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активы" sheetId="1" state="visible" r:id="rId3"/>
    <sheet name="диапазоны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<sst xmlns="http://schemas.openxmlformats.org/spreadsheetml/2006/main" count="239" uniqueCount="78">
  <si>
    <t xml:space="preserve">Расчетная часть OligoPilot 100</t>
  </si>
  <si>
    <t xml:space="preserve">3eq 0,15 M</t>
  </si>
  <si>
    <t xml:space="preserve">4eq 0,1 M</t>
  </si>
  <si>
    <t xml:space="preserve">Оставшиеся реактивы</t>
  </si>
  <si>
    <t xml:space="preserve">V(реактор)</t>
  </si>
  <si>
    <t xml:space="preserve">Mасштаб</t>
  </si>
  <si>
    <t xml:space="preserve">m(cт.носителя), г</t>
  </si>
  <si>
    <t xml:space="preserve">A (мл)</t>
  </si>
  <si>
    <t xml:space="preserve">Act (мл)</t>
  </si>
  <si>
    <t xml:space="preserve">Oxd (мл)</t>
  </si>
  <si>
    <t xml:space="preserve">A* (мл)</t>
  </si>
  <si>
    <t xml:space="preserve">ACN (мл)</t>
  </si>
  <si>
    <t xml:space="preserve">Dbl (мл)</t>
  </si>
  <si>
    <t xml:space="preserve">DEA (мл)</t>
  </si>
  <si>
    <t xml:space="preserve">CAP A,B (мл)</t>
  </si>
  <si>
    <t xml:space="preserve">Thio (мл)</t>
  </si>
  <si>
    <t xml:space="preserve">6ml</t>
  </si>
  <si>
    <t xml:space="preserve">12ml</t>
  </si>
  <si>
    <t xml:space="preserve">24ml</t>
  </si>
  <si>
    <t xml:space="preserve">48ml</t>
  </si>
  <si>
    <t xml:space="preserve">Пследовательнсть -ACGT</t>
  </si>
  <si>
    <t xml:space="preserve">AKTA100</t>
  </si>
  <si>
    <t xml:space="preserve">AKTA10</t>
  </si>
  <si>
    <t xml:space="preserve">Vp=24ml/</t>
  </si>
  <si>
    <t xml:space="preserve">Vp=6ml</t>
  </si>
  <si>
    <t xml:space="preserve">Vp=1ml</t>
  </si>
  <si>
    <t xml:space="preserve">Последовательность</t>
  </si>
  <si>
    <t xml:space="preserve">scale= 840</t>
  </si>
  <si>
    <t xml:space="preserve">scale= 420</t>
  </si>
  <si>
    <t xml:space="preserve">scale= 210</t>
  </si>
  <si>
    <t xml:space="preserve">scale=210</t>
  </si>
  <si>
    <t xml:space="preserve">scale= 105</t>
  </si>
  <si>
    <t xml:space="preserve">scale= 53</t>
  </si>
  <si>
    <t xml:space="preserve">scale= 50</t>
  </si>
  <si>
    <t xml:space="preserve">scale= 25</t>
  </si>
  <si>
    <t xml:space="preserve">scale= 12</t>
  </si>
  <si>
    <t xml:space="preserve">A</t>
  </si>
  <si>
    <t xml:space="preserve">AA</t>
  </si>
  <si>
    <t xml:space="preserve">AAA</t>
  </si>
  <si>
    <t xml:space="preserve">AAAA</t>
  </si>
  <si>
    <t xml:space="preserve">AAAAA</t>
  </si>
  <si>
    <t xml:space="preserve">m=2,4</t>
  </si>
  <si>
    <t xml:space="preserve">m=1,2</t>
  </si>
  <si>
    <t xml:space="preserve">m=0,6</t>
  </si>
  <si>
    <t xml:space="preserve">m=0,3</t>
  </si>
  <si>
    <t xml:space="preserve">m=0,1</t>
  </si>
  <si>
    <t xml:space="preserve">m=0,05</t>
  </si>
  <si>
    <t xml:space="preserve">m=0,025</t>
  </si>
  <si>
    <t xml:space="preserve">Реагенты:</t>
  </si>
  <si>
    <t xml:space="preserve">C</t>
  </si>
  <si>
    <t xml:space="preserve">Cap A,B</t>
  </si>
  <si>
    <t xml:space="preserve">G</t>
  </si>
  <si>
    <t xml:space="preserve">Dbl</t>
  </si>
  <si>
    <t xml:space="preserve">T</t>
  </si>
  <si>
    <t xml:space="preserve">Act</t>
  </si>
  <si>
    <t xml:space="preserve">Ox</t>
  </si>
  <si>
    <t xml:space="preserve">Dea</t>
  </si>
  <si>
    <t xml:space="preserve">ACN</t>
  </si>
  <si>
    <t xml:space="preserve">*Расчёт для реактора Vр=6ml, m(sup)= 0,6g, Amidite: 3eq, 0,15M</t>
  </si>
  <si>
    <t xml:space="preserve">Vp- объем реактора/мл</t>
  </si>
  <si>
    <t xml:space="preserve">Scale - масштаб синтеза /мкмоль</t>
  </si>
  <si>
    <t xml:space="preserve">m= масса стартового носителся с загрузкой 350 мкмоль/г</t>
  </si>
  <si>
    <t xml:space="preserve">Последовательнсть -ACGT</t>
  </si>
  <si>
    <t xml:space="preserve">Последовательнсть -ACGTACGT</t>
  </si>
  <si>
    <r>
      <rPr>
        <b val="true"/>
        <sz val="11"/>
        <color theme="1"/>
        <rFont val="Calibri"/>
        <family val="2"/>
        <charset val="204"/>
      </rPr>
      <t xml:space="preserve">Последовательнсть -ACGTACGT</t>
    </r>
    <r>
      <rPr>
        <b val="true"/>
        <sz val="11"/>
        <color theme="1"/>
        <rFont val="Calibri"/>
        <family val="2"/>
        <charset val="1"/>
      </rPr>
      <t xml:space="preserve">ACGTACGT</t>
    </r>
  </si>
  <si>
    <t xml:space="preserve">*Расчёт для 3eq 0,15 M</t>
  </si>
  <si>
    <t xml:space="preserve">*Расчёт для 4eq 0,1 M</t>
  </si>
  <si>
    <t xml:space="preserve">мин(мкмоль)</t>
  </si>
  <si>
    <t xml:space="preserve">мах (мкмоль)</t>
  </si>
  <si>
    <t xml:space="preserve">медиана</t>
  </si>
  <si>
    <t xml:space="preserve">средний выход , мл (200 пмоль/мкл)</t>
  </si>
  <si>
    <t xml:space="preserve">OP10 (масштаб синтеза = 50мкмоль)</t>
  </si>
  <si>
    <t xml:space="preserve">праймеры</t>
  </si>
  <si>
    <t xml:space="preserve">зонды</t>
  </si>
  <si>
    <t xml:space="preserve">48-50</t>
  </si>
  <si>
    <t xml:space="preserve">OP100 (масштаб синтеза = 240мкмоль)</t>
  </si>
  <si>
    <t xml:space="preserve">OP100 (масштаб синтеза = 450мкмоль)</t>
  </si>
  <si>
    <t xml:space="preserve">зонды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</si>
</sst>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d\-mmm"/>
  </numFmts>
  <fonts count="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48576"/>
  <sheetViews>
    <sheetView showFormulas="false" showGridLines="true" showRowColHeaders="true" showZeros="true" rightToLeft="false" tabSelected="true" showOutlineSymbols="true" defaultGridColor="true" view="normal" topLeftCell="A103" colorId="64" zoomScale="100" zoomScaleNormal="100" zoomScalePageLayoutView="100" workbookViewId="0">
      <selection pane="topLeft" activeCell="O138" activeCellId="0" sqref="O13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11.15"/>
    <col collapsed="false" customWidth="true" hidden="false" outlineLevel="0" max="3" min="3" style="1" width="18.14"/>
    <col collapsed="false" customWidth="true" hidden="false" outlineLevel="0" max="12" min="12" style="1" width="12.43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5" hidden="false" customHeight="false" outlineLevel="0" collapsed="false">
      <c r="A2" s="3"/>
      <c r="B2" s="3"/>
      <c r="C2" s="3"/>
      <c r="D2" s="4" t="s">
        <v>1</v>
      </c>
      <c r="E2" s="4"/>
      <c r="F2" s="4"/>
      <c r="G2" s="5" t="s">
        <v>2</v>
      </c>
      <c r="H2" s="5"/>
      <c r="I2" s="6" t="s">
        <v>3</v>
      </c>
      <c r="J2" s="6"/>
      <c r="K2" s="6"/>
      <c r="L2" s="6"/>
      <c r="M2" s="6"/>
    </row>
    <row r="3" customFormat="false" ht="15" hidden="false" customHeight="false" outlineLevel="0" collapsed="false">
      <c r="A3" s="7" t="s">
        <v>4</v>
      </c>
      <c r="B3" s="8" t="s">
        <v>5</v>
      </c>
      <c r="C3" s="9" t="s">
        <v>6</v>
      </c>
      <c r="D3" s="10" t="s">
        <v>7</v>
      </c>
      <c r="E3" s="8" t="s">
        <v>8</v>
      </c>
      <c r="F3" s="11" t="s">
        <v>9</v>
      </c>
      <c r="G3" s="12" t="s">
        <v>10</v>
      </c>
      <c r="H3" s="11" t="s">
        <v>8</v>
      </c>
      <c r="I3" s="12" t="s">
        <v>11</v>
      </c>
      <c r="J3" s="8" t="s">
        <v>12</v>
      </c>
      <c r="K3" s="8" t="s">
        <v>13</v>
      </c>
      <c r="L3" s="8" t="s">
        <v>14</v>
      </c>
      <c r="M3" s="11" t="s">
        <v>15</v>
      </c>
    </row>
    <row r="4" customFormat="false" ht="15" hidden="false" customHeight="false" outlineLevel="0" collapsed="false">
      <c r="A4" s="13"/>
      <c r="B4" s="14" t="n">
        <v>100</v>
      </c>
      <c r="C4" s="14" t="n">
        <v>0.28</v>
      </c>
      <c r="D4" s="14" t="n">
        <v>3.92</v>
      </c>
      <c r="E4" s="14" t="n">
        <v>3.94</v>
      </c>
      <c r="F4" s="14" t="n">
        <v>4.9</v>
      </c>
      <c r="G4" s="14"/>
      <c r="H4" s="14"/>
      <c r="I4" s="15" t="n">
        <v>359.6</v>
      </c>
      <c r="J4" s="15" t="n">
        <v>78</v>
      </c>
      <c r="K4" s="15" t="n">
        <v>40.86</v>
      </c>
      <c r="L4" s="15" t="n">
        <v>3</v>
      </c>
      <c r="M4" s="16" t="n">
        <v>9</v>
      </c>
    </row>
    <row r="5" customFormat="false" ht="15" hidden="false" customHeight="false" outlineLevel="0" collapsed="false">
      <c r="A5" s="13"/>
      <c r="B5" s="14" t="n">
        <v>110</v>
      </c>
      <c r="C5" s="17" t="n">
        <f aca="false">B5/350</f>
        <v>0.314285714285714</v>
      </c>
      <c r="D5" s="14"/>
      <c r="E5" s="14"/>
      <c r="F5" s="14"/>
      <c r="G5" s="14"/>
      <c r="H5" s="14"/>
      <c r="I5" s="15"/>
      <c r="J5" s="15"/>
      <c r="K5" s="15"/>
      <c r="L5" s="15"/>
      <c r="M5" s="16"/>
    </row>
    <row r="6" customFormat="false" ht="15" hidden="false" customHeight="false" outlineLevel="0" collapsed="false">
      <c r="A6" s="13"/>
      <c r="B6" s="14" t="n">
        <v>120</v>
      </c>
      <c r="C6" s="17" t="n">
        <f aca="false">B6/350</f>
        <v>0.342857142857143</v>
      </c>
      <c r="D6" s="14"/>
      <c r="E6" s="14"/>
      <c r="F6" s="14"/>
      <c r="G6" s="14"/>
      <c r="H6" s="14"/>
      <c r="I6" s="15"/>
      <c r="J6" s="15"/>
      <c r="K6" s="15"/>
      <c r="L6" s="15"/>
      <c r="M6" s="16"/>
    </row>
    <row r="7" customFormat="false" ht="15" hidden="false" customHeight="false" outlineLevel="0" collapsed="false">
      <c r="A7" s="13"/>
      <c r="B7" s="14" t="n">
        <v>130</v>
      </c>
      <c r="C7" s="17" t="n">
        <f aca="false">B7/350</f>
        <v>0.371428571428571</v>
      </c>
      <c r="D7" s="14"/>
      <c r="E7" s="14"/>
      <c r="F7" s="14"/>
      <c r="G7" s="14"/>
      <c r="H7" s="14"/>
      <c r="I7" s="15"/>
      <c r="J7" s="15"/>
      <c r="K7" s="15"/>
      <c r="L7" s="15"/>
      <c r="M7" s="16"/>
    </row>
    <row r="8" customFormat="false" ht="15" hidden="false" customHeight="false" outlineLevel="0" collapsed="false">
      <c r="A8" s="13"/>
      <c r="B8" s="14" t="n">
        <v>140</v>
      </c>
      <c r="C8" s="17" t="n">
        <f aca="false">B8/350</f>
        <v>0.4</v>
      </c>
      <c r="D8" s="14"/>
      <c r="E8" s="14"/>
      <c r="F8" s="14"/>
      <c r="G8" s="14"/>
      <c r="H8" s="14"/>
      <c r="I8" s="15"/>
      <c r="J8" s="15"/>
      <c r="K8" s="15"/>
      <c r="L8" s="15"/>
      <c r="M8" s="16"/>
    </row>
    <row r="9" customFormat="false" ht="15" hidden="false" customHeight="false" outlineLevel="0" collapsed="false">
      <c r="A9" s="13"/>
      <c r="B9" s="14" t="n">
        <v>150</v>
      </c>
      <c r="C9" s="17" t="n">
        <f aca="false">B9/350</f>
        <v>0.428571428571429</v>
      </c>
      <c r="D9" s="14"/>
      <c r="E9" s="14"/>
      <c r="F9" s="14"/>
      <c r="G9" s="14"/>
      <c r="H9" s="14"/>
      <c r="I9" s="15"/>
      <c r="J9" s="15"/>
      <c r="K9" s="15"/>
      <c r="L9" s="15"/>
      <c r="M9" s="16"/>
    </row>
    <row r="10" customFormat="false" ht="15" hidden="false" customHeight="false" outlineLevel="0" collapsed="false">
      <c r="A10" s="13"/>
      <c r="B10" s="14" t="n">
        <v>160</v>
      </c>
      <c r="C10" s="17" t="n">
        <f aca="false">B10/350</f>
        <v>0.457142857142857</v>
      </c>
      <c r="D10" s="14"/>
      <c r="E10" s="14"/>
      <c r="F10" s="14"/>
      <c r="G10" s="14"/>
      <c r="H10" s="14"/>
      <c r="I10" s="15"/>
      <c r="J10" s="15"/>
      <c r="K10" s="15"/>
      <c r="L10" s="15"/>
      <c r="M10" s="16"/>
    </row>
    <row r="11" customFormat="false" ht="15" hidden="false" customHeight="false" outlineLevel="0" collapsed="false">
      <c r="A11" s="13"/>
      <c r="B11" s="14" t="n">
        <v>170</v>
      </c>
      <c r="C11" s="17" t="n">
        <f aca="false">B11/350</f>
        <v>0.485714285714286</v>
      </c>
      <c r="D11" s="14"/>
      <c r="E11" s="14"/>
      <c r="F11" s="14"/>
      <c r="G11" s="14"/>
      <c r="H11" s="14"/>
      <c r="I11" s="15"/>
      <c r="J11" s="15"/>
      <c r="K11" s="15"/>
      <c r="L11" s="15"/>
      <c r="M11" s="16"/>
    </row>
    <row r="12" customFormat="false" ht="15" hidden="false" customHeight="false" outlineLevel="0" collapsed="false">
      <c r="A12" s="13"/>
      <c r="B12" s="14" t="n">
        <v>180</v>
      </c>
      <c r="C12" s="17" t="n">
        <f aca="false">B12/350</f>
        <v>0.514285714285714</v>
      </c>
      <c r="D12" s="14"/>
      <c r="E12" s="14"/>
      <c r="F12" s="14"/>
      <c r="G12" s="14"/>
      <c r="H12" s="14"/>
      <c r="I12" s="15"/>
      <c r="J12" s="15"/>
      <c r="K12" s="15"/>
      <c r="L12" s="15"/>
      <c r="M12" s="16"/>
    </row>
    <row r="13" customFormat="false" ht="15" hidden="false" customHeight="false" outlineLevel="0" collapsed="false">
      <c r="A13" s="13"/>
      <c r="B13" s="14" t="n">
        <v>190</v>
      </c>
      <c r="C13" s="17" t="n">
        <f aca="false">B13/350</f>
        <v>0.542857142857143</v>
      </c>
      <c r="D13" s="14"/>
      <c r="E13" s="14"/>
      <c r="F13" s="14"/>
      <c r="G13" s="14"/>
      <c r="H13" s="14"/>
      <c r="I13" s="15"/>
      <c r="J13" s="15"/>
      <c r="K13" s="15"/>
      <c r="L13" s="15"/>
      <c r="M13" s="16"/>
    </row>
    <row r="14" customFormat="false" ht="15" hidden="false" customHeight="false" outlineLevel="0" collapsed="false">
      <c r="A14" s="13"/>
      <c r="B14" s="14" t="n">
        <v>200</v>
      </c>
      <c r="C14" s="17" t="n">
        <f aca="false">B14/350</f>
        <v>0.571428571428571</v>
      </c>
      <c r="D14" s="14"/>
      <c r="E14" s="14"/>
      <c r="F14" s="14"/>
      <c r="G14" s="14"/>
      <c r="H14" s="14"/>
      <c r="I14" s="15"/>
      <c r="J14" s="15"/>
      <c r="K14" s="15"/>
      <c r="L14" s="15"/>
      <c r="M14" s="16"/>
    </row>
    <row r="15" customFormat="false" ht="15" hidden="false" customHeight="false" outlineLevel="0" collapsed="false">
      <c r="A15" s="13"/>
      <c r="B15" s="14" t="n">
        <v>210</v>
      </c>
      <c r="C15" s="17" t="n">
        <f aca="false">B15/350</f>
        <v>0.6</v>
      </c>
      <c r="D15" s="14"/>
      <c r="E15" s="14"/>
      <c r="F15" s="14"/>
      <c r="G15" s="14"/>
      <c r="H15" s="14"/>
      <c r="I15" s="15"/>
      <c r="J15" s="15"/>
      <c r="K15" s="15"/>
      <c r="L15" s="15"/>
      <c r="M15" s="16"/>
    </row>
    <row r="16" customFormat="false" ht="15" hidden="false" customHeight="false" outlineLevel="0" collapsed="false">
      <c r="A16" s="13"/>
      <c r="B16" s="14" t="n">
        <v>220</v>
      </c>
      <c r="C16" s="17" t="n">
        <f aca="false">B16/350</f>
        <v>0.628571428571429</v>
      </c>
      <c r="D16" s="14"/>
      <c r="E16" s="14"/>
      <c r="F16" s="14"/>
      <c r="G16" s="14"/>
      <c r="H16" s="14"/>
      <c r="I16" s="15"/>
      <c r="J16" s="15"/>
      <c r="K16" s="15"/>
      <c r="L16" s="15"/>
      <c r="M16" s="16"/>
    </row>
    <row r="17" customFormat="false" ht="15" hidden="false" customHeight="false" outlineLevel="0" collapsed="false">
      <c r="A17" s="13"/>
      <c r="B17" s="14" t="n">
        <v>230</v>
      </c>
      <c r="C17" s="17" t="n">
        <f aca="false">B17/350</f>
        <v>0.657142857142857</v>
      </c>
      <c r="D17" s="14"/>
      <c r="E17" s="14"/>
      <c r="F17" s="14"/>
      <c r="G17" s="14"/>
      <c r="H17" s="14"/>
      <c r="I17" s="15"/>
      <c r="J17" s="15"/>
      <c r="K17" s="15"/>
      <c r="L17" s="15"/>
      <c r="M17" s="15"/>
    </row>
    <row r="18" customFormat="false" ht="15" hidden="false" customHeight="false" outlineLevel="0" collapsed="false">
      <c r="A18" s="18" t="s">
        <v>16</v>
      </c>
      <c r="B18" s="14" t="n">
        <v>240</v>
      </c>
      <c r="C18" s="14" t="n">
        <v>0.69</v>
      </c>
      <c r="D18" s="14" t="n">
        <v>4.83</v>
      </c>
      <c r="E18" s="14" t="n">
        <v>8.24</v>
      </c>
      <c r="F18" s="14" t="n">
        <v>12.07</v>
      </c>
      <c r="G18" s="14" t="n">
        <v>9.66</v>
      </c>
      <c r="H18" s="14" t="n">
        <v>15.49</v>
      </c>
      <c r="I18" s="15"/>
      <c r="J18" s="15"/>
      <c r="K18" s="15"/>
      <c r="L18" s="15"/>
      <c r="M18" s="15"/>
    </row>
    <row r="19" customFormat="false" ht="15" hidden="false" customHeight="false" outlineLevel="0" collapsed="false">
      <c r="A19" s="19" t="s">
        <v>17</v>
      </c>
      <c r="B19" s="20" t="n">
        <v>250</v>
      </c>
      <c r="C19" s="20" t="n">
        <v>0.72</v>
      </c>
      <c r="D19" s="20" t="n">
        <v>5.04</v>
      </c>
      <c r="E19" s="20" t="n">
        <v>8.56</v>
      </c>
      <c r="F19" s="20" t="n">
        <v>12.6</v>
      </c>
      <c r="G19" s="20" t="n">
        <v>10.08</v>
      </c>
      <c r="H19" s="20" t="n">
        <v>16.12</v>
      </c>
      <c r="I19" s="21" t="n">
        <v>677.13</v>
      </c>
      <c r="J19" s="21" t="n">
        <v>138</v>
      </c>
      <c r="K19" s="21" t="n">
        <v>74.69</v>
      </c>
      <c r="L19" s="21" t="n">
        <v>6</v>
      </c>
      <c r="M19" s="21" t="n">
        <v>18</v>
      </c>
    </row>
    <row r="20" customFormat="false" ht="15" hidden="false" customHeight="false" outlineLevel="0" collapsed="false">
      <c r="A20" s="19"/>
      <c r="B20" s="14" t="n">
        <v>260</v>
      </c>
      <c r="C20" s="14" t="n">
        <v>0.75</v>
      </c>
      <c r="D20" s="14" t="n">
        <v>5.25</v>
      </c>
      <c r="E20" s="14" t="n">
        <v>8.87</v>
      </c>
      <c r="F20" s="14" t="n">
        <v>13.13</v>
      </c>
      <c r="G20" s="14" t="n">
        <v>10.5</v>
      </c>
      <c r="H20" s="14" t="n">
        <v>16.75</v>
      </c>
      <c r="I20" s="21"/>
      <c r="J20" s="21"/>
      <c r="K20" s="21"/>
      <c r="L20" s="21"/>
      <c r="M20" s="21"/>
    </row>
    <row r="21" customFormat="false" ht="15" hidden="false" customHeight="false" outlineLevel="0" collapsed="false">
      <c r="A21" s="19"/>
      <c r="B21" s="14" t="n">
        <v>270</v>
      </c>
      <c r="C21" s="14" t="n">
        <v>0.78</v>
      </c>
      <c r="D21" s="14" t="n">
        <v>5.46</v>
      </c>
      <c r="E21" s="14" t="n">
        <v>9.19</v>
      </c>
      <c r="F21" s="14" t="n">
        <v>13.65</v>
      </c>
      <c r="G21" s="14" t="n">
        <v>10.92</v>
      </c>
      <c r="H21" s="14" t="n">
        <v>17.38</v>
      </c>
      <c r="I21" s="21"/>
      <c r="J21" s="21"/>
      <c r="K21" s="21"/>
      <c r="L21" s="21"/>
      <c r="M21" s="21"/>
    </row>
    <row r="22" customFormat="false" ht="15" hidden="false" customHeight="false" outlineLevel="0" collapsed="false">
      <c r="A22" s="19"/>
      <c r="B22" s="14" t="n">
        <v>280</v>
      </c>
      <c r="C22" s="14" t="n">
        <v>0.8</v>
      </c>
      <c r="D22" s="14" t="n">
        <v>5.6</v>
      </c>
      <c r="E22" s="14" t="n">
        <v>9.4</v>
      </c>
      <c r="F22" s="14" t="n">
        <v>14</v>
      </c>
      <c r="G22" s="14" t="n">
        <v>11.2</v>
      </c>
      <c r="H22" s="14" t="n">
        <v>17.8</v>
      </c>
      <c r="I22" s="21"/>
      <c r="J22" s="21"/>
      <c r="K22" s="21"/>
      <c r="L22" s="21"/>
      <c r="M22" s="21"/>
    </row>
    <row r="23" customFormat="false" ht="15" hidden="false" customHeight="false" outlineLevel="0" collapsed="false">
      <c r="A23" s="19"/>
      <c r="B23" s="14" t="n">
        <v>290</v>
      </c>
      <c r="C23" s="14" t="n">
        <v>0.83</v>
      </c>
      <c r="D23" s="14" t="n">
        <v>5.81</v>
      </c>
      <c r="E23" s="14" t="n">
        <v>9.71</v>
      </c>
      <c r="F23" s="14" t="n">
        <v>14.52</v>
      </c>
      <c r="G23" s="14" t="n">
        <v>11.62</v>
      </c>
      <c r="H23" s="14" t="n">
        <v>18.43</v>
      </c>
      <c r="I23" s="21"/>
      <c r="J23" s="21"/>
      <c r="K23" s="21"/>
      <c r="L23" s="21"/>
      <c r="M23" s="21"/>
    </row>
    <row r="24" customFormat="false" ht="15" hidden="false" customHeight="false" outlineLevel="0" collapsed="false">
      <c r="A24" s="19"/>
      <c r="B24" s="14" t="n">
        <v>300</v>
      </c>
      <c r="C24" s="14" t="n">
        <v>0.86</v>
      </c>
      <c r="D24" s="14" t="n">
        <v>6.02</v>
      </c>
      <c r="E24" s="14" t="n">
        <v>10.03</v>
      </c>
      <c r="F24" s="14" t="n">
        <v>15.05</v>
      </c>
      <c r="G24" s="14" t="n">
        <v>12.04</v>
      </c>
      <c r="H24" s="14" t="n">
        <v>19.06</v>
      </c>
      <c r="I24" s="21"/>
      <c r="J24" s="21"/>
      <c r="K24" s="21"/>
      <c r="L24" s="21"/>
      <c r="M24" s="21"/>
    </row>
    <row r="25" customFormat="false" ht="15" hidden="false" customHeight="false" outlineLevel="0" collapsed="false">
      <c r="A25" s="19"/>
      <c r="B25" s="14" t="n">
        <v>310</v>
      </c>
      <c r="C25" s="14" t="n">
        <v>0.89</v>
      </c>
      <c r="D25" s="14" t="n">
        <v>6.23</v>
      </c>
      <c r="E25" s="14" t="n">
        <v>10.34</v>
      </c>
      <c r="F25" s="14" t="n">
        <v>15.57</v>
      </c>
      <c r="G25" s="14" t="n">
        <v>12.46</v>
      </c>
      <c r="H25" s="14" t="n">
        <v>19.69</v>
      </c>
      <c r="I25" s="21"/>
      <c r="J25" s="21"/>
      <c r="K25" s="21"/>
      <c r="L25" s="21"/>
      <c r="M25" s="21"/>
    </row>
    <row r="26" customFormat="false" ht="15" hidden="false" customHeight="false" outlineLevel="0" collapsed="false">
      <c r="A26" s="19"/>
      <c r="B26" s="14" t="n">
        <v>320</v>
      </c>
      <c r="C26" s="14" t="n">
        <v>0.92</v>
      </c>
      <c r="D26" s="14" t="n">
        <v>6.44</v>
      </c>
      <c r="E26" s="14" t="n">
        <v>10.66</v>
      </c>
      <c r="F26" s="14" t="n">
        <v>16.1</v>
      </c>
      <c r="G26" s="14" t="n">
        <v>12.88</v>
      </c>
      <c r="H26" s="14" t="n">
        <v>20.32</v>
      </c>
      <c r="I26" s="21"/>
      <c r="J26" s="21"/>
      <c r="K26" s="21"/>
      <c r="L26" s="21"/>
      <c r="M26" s="21"/>
    </row>
    <row r="27" customFormat="false" ht="15" hidden="false" customHeight="false" outlineLevel="0" collapsed="false">
      <c r="A27" s="19"/>
      <c r="B27" s="14" t="n">
        <v>330</v>
      </c>
      <c r="C27" s="14" t="n">
        <v>0.95</v>
      </c>
      <c r="D27" s="14" t="n">
        <v>6.65</v>
      </c>
      <c r="E27" s="14" t="n">
        <v>10.97</v>
      </c>
      <c r="F27" s="14" t="n">
        <v>16.63</v>
      </c>
      <c r="G27" s="14" t="n">
        <v>13.3</v>
      </c>
      <c r="H27" s="14" t="n">
        <v>20.95</v>
      </c>
      <c r="I27" s="21"/>
      <c r="J27" s="21"/>
      <c r="K27" s="21"/>
      <c r="L27" s="21"/>
      <c r="M27" s="21"/>
    </row>
    <row r="28" customFormat="false" ht="15" hidden="false" customHeight="false" outlineLevel="0" collapsed="false">
      <c r="A28" s="19"/>
      <c r="B28" s="14" t="n">
        <v>340</v>
      </c>
      <c r="C28" s="14" t="n">
        <v>0.98</v>
      </c>
      <c r="D28" s="14" t="n">
        <v>6.68</v>
      </c>
      <c r="E28" s="14" t="n">
        <v>11.29</v>
      </c>
      <c r="F28" s="14" t="n">
        <v>17.15</v>
      </c>
      <c r="G28" s="14" t="n">
        <v>13.72</v>
      </c>
      <c r="H28" s="14" t="n">
        <v>21.58</v>
      </c>
      <c r="I28" s="21"/>
      <c r="J28" s="21"/>
      <c r="K28" s="21"/>
      <c r="L28" s="21"/>
      <c r="M28" s="21"/>
    </row>
    <row r="29" customFormat="false" ht="15" hidden="false" customHeight="false" outlineLevel="0" collapsed="false">
      <c r="A29" s="19"/>
      <c r="B29" s="14" t="n">
        <v>350</v>
      </c>
      <c r="C29" s="14" t="n">
        <v>1</v>
      </c>
      <c r="D29" s="14" t="n">
        <v>7</v>
      </c>
      <c r="E29" s="14" t="n">
        <v>11.5</v>
      </c>
      <c r="F29" s="14" t="n">
        <v>17.5</v>
      </c>
      <c r="G29" s="14" t="n">
        <v>14</v>
      </c>
      <c r="H29" s="14" t="n">
        <v>22</v>
      </c>
      <c r="I29" s="21"/>
      <c r="J29" s="21"/>
      <c r="K29" s="21"/>
      <c r="L29" s="21"/>
      <c r="M29" s="21"/>
    </row>
    <row r="30" customFormat="false" ht="15" hidden="false" customHeight="false" outlineLevel="0" collapsed="false">
      <c r="A30" s="19"/>
      <c r="B30" s="14" t="n">
        <v>360</v>
      </c>
      <c r="C30" s="14" t="n">
        <v>1.05</v>
      </c>
      <c r="D30" s="14" t="n">
        <v>7.35</v>
      </c>
      <c r="E30" s="14" t="n">
        <v>12.02</v>
      </c>
      <c r="F30" s="14" t="n">
        <v>18.37</v>
      </c>
      <c r="G30" s="14" t="n">
        <v>14.7</v>
      </c>
      <c r="H30" s="14" t="n">
        <v>23.05</v>
      </c>
      <c r="I30" s="21"/>
      <c r="J30" s="21"/>
      <c r="K30" s="21"/>
      <c r="L30" s="21"/>
      <c r="M30" s="21"/>
    </row>
    <row r="31" customFormat="false" ht="15" hidden="false" customHeight="false" outlineLevel="0" collapsed="false">
      <c r="A31" s="19"/>
      <c r="B31" s="14" t="n">
        <v>370</v>
      </c>
      <c r="C31" s="14" t="n">
        <v>1.07</v>
      </c>
      <c r="D31" s="14" t="n">
        <v>7.5</v>
      </c>
      <c r="E31" s="14" t="n">
        <v>12.23</v>
      </c>
      <c r="F31" s="14" t="n">
        <v>18.73</v>
      </c>
      <c r="G31" s="14" t="n">
        <v>14.98</v>
      </c>
      <c r="H31" s="14" t="n">
        <v>23.47</v>
      </c>
      <c r="I31" s="21"/>
      <c r="J31" s="21"/>
      <c r="K31" s="21"/>
      <c r="L31" s="21"/>
      <c r="M31" s="21"/>
    </row>
    <row r="32" customFormat="false" ht="15" hidden="false" customHeight="false" outlineLevel="0" collapsed="false">
      <c r="A32" s="19"/>
      <c r="B32" s="14" t="n">
        <v>380</v>
      </c>
      <c r="C32" s="14" t="n">
        <v>1.09</v>
      </c>
      <c r="D32" s="14" t="n">
        <v>7.63</v>
      </c>
      <c r="E32" s="14" t="n">
        <v>12.44</v>
      </c>
      <c r="F32" s="14" t="n">
        <v>19.07</v>
      </c>
      <c r="G32" s="14" t="n">
        <v>15.26</v>
      </c>
      <c r="H32" s="14" t="n">
        <v>23.89</v>
      </c>
      <c r="I32" s="21"/>
      <c r="J32" s="21"/>
      <c r="K32" s="21"/>
      <c r="L32" s="21"/>
      <c r="M32" s="21"/>
    </row>
    <row r="33" customFormat="false" ht="15" hidden="false" customHeight="false" outlineLevel="0" collapsed="false">
      <c r="A33" s="19"/>
      <c r="B33" s="14" t="n">
        <v>390</v>
      </c>
      <c r="C33" s="14" t="n">
        <v>1.12</v>
      </c>
      <c r="D33" s="14" t="n">
        <v>7.84</v>
      </c>
      <c r="E33" s="14" t="n">
        <v>12.76</v>
      </c>
      <c r="F33" s="14" t="n">
        <v>19.6</v>
      </c>
      <c r="G33" s="14" t="n">
        <v>15.68</v>
      </c>
      <c r="H33" s="14" t="n">
        <v>24.52</v>
      </c>
      <c r="I33" s="21"/>
      <c r="J33" s="21"/>
      <c r="K33" s="21"/>
      <c r="L33" s="21"/>
      <c r="M33" s="21"/>
    </row>
    <row r="34" customFormat="false" ht="15" hidden="false" customHeight="false" outlineLevel="0" collapsed="false">
      <c r="A34" s="19"/>
      <c r="B34" s="14" t="n">
        <v>400</v>
      </c>
      <c r="C34" s="14" t="n">
        <v>1.15</v>
      </c>
      <c r="D34" s="14" t="n">
        <v>8.05</v>
      </c>
      <c r="E34" s="14" t="n">
        <v>13.07</v>
      </c>
      <c r="F34" s="14" t="n">
        <v>20.13</v>
      </c>
      <c r="G34" s="14" t="n">
        <v>16.1</v>
      </c>
      <c r="H34" s="14" t="n">
        <v>25.15</v>
      </c>
      <c r="I34" s="21"/>
      <c r="J34" s="21"/>
      <c r="K34" s="21"/>
      <c r="L34" s="21"/>
      <c r="M34" s="21"/>
    </row>
    <row r="35" customFormat="false" ht="15" hidden="false" customHeight="false" outlineLevel="0" collapsed="false">
      <c r="A35" s="19"/>
      <c r="B35" s="14" t="n">
        <v>410</v>
      </c>
      <c r="C35" s="14" t="n">
        <v>1.18</v>
      </c>
      <c r="D35" s="14" t="n">
        <v>8.26</v>
      </c>
      <c r="E35" s="14" t="n">
        <v>13.39</v>
      </c>
      <c r="F35" s="14" t="n">
        <v>20.65</v>
      </c>
      <c r="G35" s="14" t="n">
        <v>16.52</v>
      </c>
      <c r="H35" s="14" t="n">
        <v>25.78</v>
      </c>
      <c r="I35" s="21"/>
      <c r="J35" s="21"/>
      <c r="K35" s="21"/>
      <c r="L35" s="21"/>
      <c r="M35" s="21"/>
    </row>
    <row r="36" customFormat="false" ht="15" hidden="false" customHeight="false" outlineLevel="0" collapsed="false">
      <c r="A36" s="19"/>
      <c r="B36" s="14" t="n">
        <v>420</v>
      </c>
      <c r="C36" s="14" t="n">
        <v>1.2</v>
      </c>
      <c r="D36" s="14" t="n">
        <v>8.4</v>
      </c>
      <c r="E36" s="14" t="n">
        <v>13.6</v>
      </c>
      <c r="F36" s="14" t="n">
        <v>21</v>
      </c>
      <c r="G36" s="14" t="n">
        <v>16.8</v>
      </c>
      <c r="H36" s="14" t="n">
        <v>26.2</v>
      </c>
      <c r="I36" s="21"/>
      <c r="J36" s="21"/>
      <c r="K36" s="21"/>
      <c r="L36" s="21"/>
      <c r="M36" s="21"/>
    </row>
    <row r="37" customFormat="false" ht="15" hidden="false" customHeight="false" outlineLevel="0" collapsed="false">
      <c r="A37" s="19"/>
      <c r="B37" s="14" t="n">
        <v>430</v>
      </c>
      <c r="C37" s="14" t="n">
        <v>1.23</v>
      </c>
      <c r="D37" s="14" t="n">
        <v>8.61</v>
      </c>
      <c r="E37" s="14" t="n">
        <v>13.91</v>
      </c>
      <c r="F37" s="14" t="n">
        <v>21.52</v>
      </c>
      <c r="G37" s="14" t="n">
        <v>17.22</v>
      </c>
      <c r="H37" s="14" t="n">
        <v>26.83</v>
      </c>
      <c r="I37" s="21"/>
      <c r="J37" s="21"/>
      <c r="K37" s="21"/>
      <c r="L37" s="21"/>
      <c r="M37" s="21"/>
    </row>
    <row r="38" customFormat="false" ht="15" hidden="false" customHeight="false" outlineLevel="0" collapsed="false">
      <c r="A38" s="19"/>
      <c r="B38" s="8" t="n">
        <v>440</v>
      </c>
      <c r="C38" s="8" t="n">
        <v>1.26</v>
      </c>
      <c r="D38" s="8" t="n">
        <v>8.82</v>
      </c>
      <c r="E38" s="8" t="n">
        <v>14.23</v>
      </c>
      <c r="F38" s="8" t="n">
        <v>22.05</v>
      </c>
      <c r="G38" s="8" t="n">
        <v>17.64</v>
      </c>
      <c r="H38" s="8" t="n">
        <v>27.46</v>
      </c>
      <c r="I38" s="21"/>
      <c r="J38" s="21"/>
      <c r="K38" s="21"/>
      <c r="L38" s="21"/>
      <c r="M38" s="21"/>
    </row>
    <row r="39" customFormat="false" ht="15" hidden="false" customHeight="false" outlineLevel="0" collapsed="false">
      <c r="A39" s="22" t="s">
        <v>18</v>
      </c>
      <c r="B39" s="23" t="n">
        <v>450</v>
      </c>
      <c r="C39" s="23" t="n">
        <v>1.3</v>
      </c>
      <c r="D39" s="23" t="n">
        <v>9.1</v>
      </c>
      <c r="E39" s="23" t="n">
        <v>14.65</v>
      </c>
      <c r="F39" s="23" t="n">
        <v>22.75</v>
      </c>
      <c r="G39" s="23" t="n">
        <v>18.2</v>
      </c>
      <c r="H39" s="23" t="n">
        <v>28.3</v>
      </c>
      <c r="I39" s="24" t="n">
        <v>1311.94</v>
      </c>
      <c r="J39" s="24" t="n">
        <v>258</v>
      </c>
      <c r="K39" s="24" t="n">
        <v>126.27</v>
      </c>
      <c r="L39" s="24" t="n">
        <v>12</v>
      </c>
      <c r="M39" s="24" t="n">
        <v>36</v>
      </c>
    </row>
    <row r="40" customFormat="false" ht="15" hidden="false" customHeight="false" outlineLevel="0" collapsed="false">
      <c r="A40" s="22"/>
      <c r="B40" s="14" t="n">
        <v>470</v>
      </c>
      <c r="C40" s="14" t="n">
        <v>1.35</v>
      </c>
      <c r="D40" s="14" t="n">
        <v>9.45</v>
      </c>
      <c r="E40" s="14" t="n">
        <v>15.17</v>
      </c>
      <c r="F40" s="14" t="n">
        <v>23.63</v>
      </c>
      <c r="G40" s="14" t="n">
        <v>18.9</v>
      </c>
      <c r="H40" s="14" t="n">
        <v>29.35</v>
      </c>
      <c r="I40" s="24"/>
      <c r="J40" s="24"/>
      <c r="K40" s="24"/>
      <c r="L40" s="24"/>
      <c r="M40" s="24"/>
    </row>
    <row r="41" customFormat="false" ht="15" hidden="false" customHeight="false" outlineLevel="0" collapsed="false">
      <c r="A41" s="22"/>
      <c r="B41" s="14" t="n">
        <v>490</v>
      </c>
      <c r="C41" s="14" t="n">
        <v>1.4</v>
      </c>
      <c r="D41" s="14" t="n">
        <v>9.8</v>
      </c>
      <c r="E41" s="14" t="n">
        <v>15.7</v>
      </c>
      <c r="F41" s="14" t="n">
        <v>24.5</v>
      </c>
      <c r="G41" s="14" t="n">
        <v>19.6</v>
      </c>
      <c r="H41" s="14" t="n">
        <v>30.4</v>
      </c>
      <c r="I41" s="24"/>
      <c r="J41" s="24"/>
      <c r="K41" s="24"/>
      <c r="L41" s="24"/>
      <c r="M41" s="24"/>
    </row>
    <row r="42" customFormat="false" ht="15" hidden="false" customHeight="false" outlineLevel="0" collapsed="false">
      <c r="A42" s="22"/>
      <c r="B42" s="14" t="n">
        <v>510</v>
      </c>
      <c r="C42" s="14" t="n">
        <v>1.46</v>
      </c>
      <c r="D42" s="14" t="n">
        <v>10.22</v>
      </c>
      <c r="E42" s="14" t="n">
        <v>16.33</v>
      </c>
      <c r="F42" s="14" t="n">
        <v>25.55</v>
      </c>
      <c r="G42" s="14" t="n">
        <v>20.44</v>
      </c>
      <c r="H42" s="14" t="n">
        <v>31.66</v>
      </c>
      <c r="I42" s="24"/>
      <c r="J42" s="24"/>
      <c r="K42" s="24"/>
      <c r="L42" s="24"/>
      <c r="M42" s="24"/>
    </row>
    <row r="43" customFormat="false" ht="15" hidden="false" customHeight="false" outlineLevel="0" collapsed="false">
      <c r="A43" s="22"/>
      <c r="B43" s="14" t="n">
        <v>530</v>
      </c>
      <c r="C43" s="14" t="n">
        <v>1.52</v>
      </c>
      <c r="D43" s="14" t="n">
        <v>10.64</v>
      </c>
      <c r="E43" s="14" t="n">
        <v>16.96</v>
      </c>
      <c r="F43" s="14" t="n">
        <v>26.6</v>
      </c>
      <c r="G43" s="14" t="n">
        <v>21.28</v>
      </c>
      <c r="H43" s="14" t="n">
        <v>32.92</v>
      </c>
      <c r="I43" s="24"/>
      <c r="J43" s="24"/>
      <c r="K43" s="24"/>
      <c r="L43" s="24"/>
      <c r="M43" s="24"/>
    </row>
    <row r="44" customFormat="false" ht="15" hidden="false" customHeight="false" outlineLevel="0" collapsed="false">
      <c r="A44" s="22"/>
      <c r="B44" s="14" t="n">
        <v>550</v>
      </c>
      <c r="C44" s="14" t="n">
        <v>1.58</v>
      </c>
      <c r="D44" s="14" t="n">
        <v>11.06</v>
      </c>
      <c r="E44" s="14" t="n">
        <v>17.59</v>
      </c>
      <c r="F44" s="14" t="n">
        <v>27.65</v>
      </c>
      <c r="G44" s="14" t="n">
        <v>22.12</v>
      </c>
      <c r="H44" s="14" t="n">
        <v>34.18</v>
      </c>
      <c r="I44" s="24"/>
      <c r="J44" s="24"/>
      <c r="K44" s="24"/>
      <c r="L44" s="24"/>
      <c r="M44" s="24"/>
    </row>
    <row r="45" customFormat="false" ht="15" hidden="false" customHeight="false" outlineLevel="0" collapsed="false">
      <c r="A45" s="22"/>
      <c r="B45" s="14" t="n">
        <v>570</v>
      </c>
      <c r="C45" s="14" t="n">
        <v>1.63</v>
      </c>
      <c r="D45" s="14" t="n">
        <v>11.41</v>
      </c>
      <c r="E45" s="14" t="n">
        <v>18.11</v>
      </c>
      <c r="F45" s="14" t="n">
        <v>28.52</v>
      </c>
      <c r="G45" s="14" t="n">
        <v>22.82</v>
      </c>
      <c r="H45" s="14" t="n">
        <v>35.23</v>
      </c>
      <c r="I45" s="24"/>
      <c r="J45" s="24"/>
      <c r="K45" s="24"/>
      <c r="L45" s="24"/>
      <c r="M45" s="24"/>
    </row>
    <row r="46" customFormat="false" ht="15" hidden="false" customHeight="false" outlineLevel="0" collapsed="false">
      <c r="A46" s="22"/>
      <c r="B46" s="14" t="n">
        <v>590</v>
      </c>
      <c r="C46" s="14" t="n">
        <v>1.69</v>
      </c>
      <c r="D46" s="14" t="n">
        <v>11.83</v>
      </c>
      <c r="E46" s="14" t="n">
        <v>18.74</v>
      </c>
      <c r="F46" s="14" t="n">
        <v>29.57</v>
      </c>
      <c r="G46" s="14" t="n">
        <v>23.66</v>
      </c>
      <c r="H46" s="14" t="n">
        <v>36.49</v>
      </c>
      <c r="I46" s="24"/>
      <c r="J46" s="24"/>
      <c r="K46" s="24"/>
      <c r="L46" s="24"/>
      <c r="M46" s="24"/>
    </row>
    <row r="47" customFormat="false" ht="15" hidden="false" customHeight="false" outlineLevel="0" collapsed="false">
      <c r="A47" s="22"/>
      <c r="B47" s="14" t="n">
        <v>610</v>
      </c>
      <c r="C47" s="14" t="n">
        <v>1.75</v>
      </c>
      <c r="D47" s="14" t="n">
        <v>12.25</v>
      </c>
      <c r="E47" s="14" t="n">
        <v>19.37</v>
      </c>
      <c r="F47" s="14" t="n">
        <v>30.63</v>
      </c>
      <c r="G47" s="14" t="n">
        <v>24.5</v>
      </c>
      <c r="H47" s="14" t="n">
        <v>37.75</v>
      </c>
      <c r="I47" s="24"/>
      <c r="J47" s="24"/>
      <c r="K47" s="24"/>
      <c r="L47" s="24"/>
      <c r="M47" s="24"/>
    </row>
    <row r="48" customFormat="false" ht="15" hidden="false" customHeight="false" outlineLevel="0" collapsed="false">
      <c r="A48" s="22"/>
      <c r="B48" s="14" t="n">
        <v>630</v>
      </c>
      <c r="C48" s="14" t="n">
        <v>1.8</v>
      </c>
      <c r="D48" s="14" t="n">
        <v>12.6</v>
      </c>
      <c r="E48" s="14" t="n">
        <v>19.9</v>
      </c>
      <c r="F48" s="14" t="n">
        <v>31.5</v>
      </c>
      <c r="G48" s="14" t="n">
        <v>25.2</v>
      </c>
      <c r="H48" s="14" t="n">
        <v>38.8</v>
      </c>
      <c r="I48" s="24"/>
      <c r="J48" s="24"/>
      <c r="K48" s="24"/>
      <c r="L48" s="24"/>
      <c r="M48" s="24"/>
    </row>
    <row r="49" customFormat="false" ht="15" hidden="false" customHeight="false" outlineLevel="0" collapsed="false">
      <c r="A49" s="22"/>
      <c r="B49" s="14" t="n">
        <v>650</v>
      </c>
      <c r="C49" s="14" t="n">
        <v>1.86</v>
      </c>
      <c r="D49" s="14" t="n">
        <v>13.02</v>
      </c>
      <c r="E49" s="14" t="n">
        <v>20.53</v>
      </c>
      <c r="F49" s="14" t="n">
        <v>32.55</v>
      </c>
      <c r="G49" s="14" t="n">
        <v>26.04</v>
      </c>
      <c r="H49" s="14" t="n">
        <v>40.06</v>
      </c>
      <c r="I49" s="24"/>
      <c r="J49" s="24"/>
      <c r="K49" s="24"/>
      <c r="L49" s="24"/>
      <c r="M49" s="24"/>
    </row>
    <row r="50" customFormat="false" ht="15" hidden="false" customHeight="false" outlineLevel="0" collapsed="false">
      <c r="A50" s="22"/>
      <c r="B50" s="14" t="n">
        <v>670</v>
      </c>
      <c r="C50" s="14" t="n">
        <v>1.92</v>
      </c>
      <c r="D50" s="14" t="n">
        <v>13.44</v>
      </c>
      <c r="E50" s="14" t="n">
        <v>21.16</v>
      </c>
      <c r="F50" s="14" t="n">
        <v>33.6</v>
      </c>
      <c r="G50" s="14" t="n">
        <v>26.88</v>
      </c>
      <c r="H50" s="14" t="n">
        <v>41.32</v>
      </c>
      <c r="I50" s="24"/>
      <c r="J50" s="24"/>
      <c r="K50" s="24"/>
      <c r="L50" s="24"/>
      <c r="M50" s="24"/>
    </row>
    <row r="51" customFormat="false" ht="15" hidden="false" customHeight="false" outlineLevel="0" collapsed="false">
      <c r="A51" s="22"/>
      <c r="B51" s="14" t="n">
        <v>690</v>
      </c>
      <c r="C51" s="14" t="n">
        <v>1.98</v>
      </c>
      <c r="D51" s="14" t="n">
        <v>13.86</v>
      </c>
      <c r="E51" s="14" t="n">
        <v>21.79</v>
      </c>
      <c r="F51" s="14" t="n">
        <v>34.65</v>
      </c>
      <c r="G51" s="14" t="n">
        <v>27.72</v>
      </c>
      <c r="H51" s="14" t="n">
        <v>42.58</v>
      </c>
      <c r="I51" s="24"/>
      <c r="J51" s="24"/>
      <c r="K51" s="24"/>
      <c r="L51" s="24"/>
      <c r="M51" s="24"/>
    </row>
    <row r="52" customFormat="false" ht="15" hidden="false" customHeight="false" outlineLevel="0" collapsed="false">
      <c r="A52" s="22"/>
      <c r="B52" s="14" t="n">
        <v>710</v>
      </c>
      <c r="C52" s="14" t="n">
        <v>2.03</v>
      </c>
      <c r="D52" s="14" t="n">
        <v>14.21</v>
      </c>
      <c r="E52" s="14" t="n">
        <v>22.31</v>
      </c>
      <c r="F52" s="14" t="n">
        <v>35.52</v>
      </c>
      <c r="G52" s="14" t="n">
        <v>28.42</v>
      </c>
      <c r="H52" s="14" t="n">
        <v>43.63</v>
      </c>
      <c r="I52" s="24"/>
      <c r="J52" s="24"/>
      <c r="K52" s="24"/>
      <c r="L52" s="24"/>
      <c r="M52" s="24"/>
    </row>
    <row r="53" customFormat="false" ht="15" hidden="false" customHeight="false" outlineLevel="0" collapsed="false">
      <c r="A53" s="22"/>
      <c r="B53" s="14" t="n">
        <v>730</v>
      </c>
      <c r="C53" s="14" t="n">
        <v>2.09</v>
      </c>
      <c r="D53" s="14" t="n">
        <v>14.63</v>
      </c>
      <c r="E53" s="14" t="n">
        <v>22.94</v>
      </c>
      <c r="F53" s="14" t="n">
        <v>36.58</v>
      </c>
      <c r="G53" s="14" t="n">
        <v>29.26</v>
      </c>
      <c r="H53" s="14" t="n">
        <v>44.89</v>
      </c>
      <c r="I53" s="24"/>
      <c r="J53" s="24"/>
      <c r="K53" s="24"/>
      <c r="L53" s="24"/>
      <c r="M53" s="24"/>
    </row>
    <row r="54" customFormat="false" ht="15" hidden="false" customHeight="false" outlineLevel="0" collapsed="false">
      <c r="A54" s="22"/>
      <c r="B54" s="14" t="n">
        <v>750</v>
      </c>
      <c r="C54" s="14" t="n">
        <v>2.15</v>
      </c>
      <c r="D54" s="14" t="n">
        <v>15.05</v>
      </c>
      <c r="E54" s="14" t="n">
        <v>23.57</v>
      </c>
      <c r="F54" s="14" t="n">
        <v>37.63</v>
      </c>
      <c r="G54" s="14" t="n">
        <v>30.01</v>
      </c>
      <c r="H54" s="14" t="n">
        <v>46.15</v>
      </c>
      <c r="I54" s="24"/>
      <c r="J54" s="24"/>
      <c r="K54" s="24"/>
      <c r="L54" s="24"/>
      <c r="M54" s="24"/>
    </row>
    <row r="55" customFormat="false" ht="15" hidden="false" customHeight="false" outlineLevel="0" collapsed="false">
      <c r="A55" s="22"/>
      <c r="B55" s="14" t="n">
        <v>770</v>
      </c>
      <c r="C55" s="14" t="n">
        <v>2.2</v>
      </c>
      <c r="D55" s="14" t="n">
        <v>15.4</v>
      </c>
      <c r="E55" s="14" t="n">
        <v>24.1</v>
      </c>
      <c r="F55" s="14" t="n">
        <v>38.5</v>
      </c>
      <c r="G55" s="14" t="n">
        <v>30.8</v>
      </c>
      <c r="H55" s="14" t="n">
        <v>47.2</v>
      </c>
      <c r="I55" s="24"/>
      <c r="J55" s="24"/>
      <c r="K55" s="24"/>
      <c r="L55" s="24"/>
      <c r="M55" s="24"/>
    </row>
    <row r="56" customFormat="false" ht="15" hidden="false" customHeight="false" outlineLevel="0" collapsed="false">
      <c r="A56" s="22"/>
      <c r="B56" s="14" t="n">
        <v>790</v>
      </c>
      <c r="C56" s="14" t="n">
        <v>2.26</v>
      </c>
      <c r="D56" s="14" t="n">
        <v>15.82</v>
      </c>
      <c r="E56" s="14" t="n">
        <v>24.73</v>
      </c>
      <c r="F56" s="14" t="n">
        <v>39.55</v>
      </c>
      <c r="G56" s="14" t="n">
        <v>31.64</v>
      </c>
      <c r="H56" s="14" t="n">
        <v>48.46</v>
      </c>
      <c r="I56" s="24"/>
      <c r="J56" s="24"/>
      <c r="K56" s="24"/>
      <c r="L56" s="24"/>
      <c r="M56" s="24"/>
    </row>
    <row r="57" customFormat="false" ht="15" hidden="false" customHeight="false" outlineLevel="0" collapsed="false">
      <c r="A57" s="22"/>
      <c r="B57" s="14" t="n">
        <v>810</v>
      </c>
      <c r="C57" s="14" t="n">
        <v>2.32</v>
      </c>
      <c r="D57" s="14" t="n">
        <v>16.24</v>
      </c>
      <c r="E57" s="14" t="n">
        <v>25.36</v>
      </c>
      <c r="F57" s="14" t="n">
        <v>30.6</v>
      </c>
      <c r="G57" s="14" t="n">
        <v>32.48</v>
      </c>
      <c r="H57" s="14" t="n">
        <v>49.72</v>
      </c>
      <c r="I57" s="24"/>
      <c r="J57" s="24"/>
      <c r="K57" s="24"/>
      <c r="L57" s="24"/>
      <c r="M57" s="24"/>
    </row>
    <row r="58" customFormat="false" ht="15" hidden="false" customHeight="false" outlineLevel="0" collapsed="false">
      <c r="A58" s="22"/>
      <c r="B58" s="14" t="n">
        <v>830</v>
      </c>
      <c r="C58" s="14" t="n">
        <v>2.38</v>
      </c>
      <c r="D58" s="14" t="n">
        <v>16.66</v>
      </c>
      <c r="E58" s="14" t="n">
        <v>25.99</v>
      </c>
      <c r="F58" s="14" t="n">
        <v>41.65</v>
      </c>
      <c r="G58" s="14" t="n">
        <v>33.32</v>
      </c>
      <c r="H58" s="14" t="n">
        <v>50.98</v>
      </c>
      <c r="I58" s="24"/>
      <c r="J58" s="24"/>
      <c r="K58" s="24"/>
      <c r="L58" s="24"/>
      <c r="M58" s="24"/>
    </row>
    <row r="59" customFormat="false" ht="15" hidden="false" customHeight="false" outlineLevel="0" collapsed="false">
      <c r="A59" s="22"/>
      <c r="B59" s="8" t="n">
        <v>850</v>
      </c>
      <c r="C59" s="8" t="n">
        <v>2.43</v>
      </c>
      <c r="D59" s="8" t="n">
        <v>17.01</v>
      </c>
      <c r="E59" s="8" t="n">
        <v>26.51</v>
      </c>
      <c r="F59" s="8" t="n">
        <v>42.52</v>
      </c>
      <c r="G59" s="8" t="n">
        <v>34.02</v>
      </c>
      <c r="H59" s="8" t="n">
        <v>52.03</v>
      </c>
      <c r="I59" s="24"/>
      <c r="J59" s="24"/>
      <c r="K59" s="24"/>
      <c r="L59" s="24"/>
      <c r="M59" s="24"/>
    </row>
    <row r="60" customFormat="false" ht="15" hidden="false" customHeight="false" outlineLevel="0" collapsed="false">
      <c r="A60" s="25" t="s">
        <v>19</v>
      </c>
      <c r="B60" s="15" t="n">
        <v>870</v>
      </c>
      <c r="C60" s="15" t="n">
        <v>2.49</v>
      </c>
      <c r="D60" s="15" t="n">
        <v>17.43</v>
      </c>
      <c r="E60" s="15" t="n">
        <v>27.14</v>
      </c>
      <c r="F60" s="15" t="n">
        <v>43.58</v>
      </c>
      <c r="G60" s="15" t="n">
        <v>34.86</v>
      </c>
      <c r="H60" s="15" t="n">
        <v>53.29</v>
      </c>
      <c r="I60" s="25" t="n">
        <v>2580.52</v>
      </c>
      <c r="J60" s="25" t="n">
        <v>498</v>
      </c>
      <c r="K60" s="25" t="n">
        <v>201.57</v>
      </c>
      <c r="L60" s="25" t="n">
        <v>24</v>
      </c>
      <c r="M60" s="25" t="n">
        <v>72</v>
      </c>
    </row>
    <row r="61" customFormat="false" ht="15" hidden="false" customHeight="false" outlineLevel="0" collapsed="false">
      <c r="A61" s="25"/>
      <c r="B61" s="15" t="n">
        <v>920</v>
      </c>
      <c r="C61" s="15" t="n">
        <v>2.63</v>
      </c>
      <c r="D61" s="15" t="n">
        <v>18.41</v>
      </c>
      <c r="E61" s="15" t="n">
        <v>28.61</v>
      </c>
      <c r="F61" s="15" t="n">
        <v>46.03</v>
      </c>
      <c r="G61" s="15" t="n">
        <v>36.82</v>
      </c>
      <c r="H61" s="15" t="n">
        <v>56.23</v>
      </c>
      <c r="I61" s="25"/>
      <c r="J61" s="25"/>
      <c r="K61" s="25"/>
      <c r="L61" s="25"/>
      <c r="M61" s="25"/>
    </row>
    <row r="62" customFormat="false" ht="15" hidden="false" customHeight="false" outlineLevel="0" collapsed="false">
      <c r="A62" s="25"/>
      <c r="B62" s="15" t="n">
        <v>970</v>
      </c>
      <c r="C62" s="15" t="n">
        <v>2.78</v>
      </c>
      <c r="D62" s="15" t="n">
        <v>19.46</v>
      </c>
      <c r="E62" s="15" t="n">
        <v>30.19</v>
      </c>
      <c r="F62" s="15" t="n">
        <v>48.65</v>
      </c>
      <c r="G62" s="15" t="n">
        <v>38.92</v>
      </c>
      <c r="H62" s="15" t="n">
        <v>59.38</v>
      </c>
      <c r="I62" s="25"/>
      <c r="J62" s="25"/>
      <c r="K62" s="25"/>
      <c r="L62" s="25"/>
      <c r="M62" s="25"/>
    </row>
    <row r="63" customFormat="false" ht="15" hidden="false" customHeight="false" outlineLevel="0" collapsed="false">
      <c r="A63" s="25"/>
      <c r="B63" s="15" t="n">
        <v>1020</v>
      </c>
      <c r="C63" s="15" t="n">
        <v>2.92</v>
      </c>
      <c r="D63" s="15" t="n">
        <v>20.44</v>
      </c>
      <c r="E63" s="15" t="n">
        <v>31.66</v>
      </c>
      <c r="F63" s="15" t="n">
        <v>51.1</v>
      </c>
      <c r="G63" s="15" t="n">
        <v>40.88</v>
      </c>
      <c r="H63" s="15" t="n">
        <v>62.32</v>
      </c>
      <c r="I63" s="25"/>
      <c r="J63" s="25"/>
      <c r="K63" s="25"/>
      <c r="L63" s="25"/>
      <c r="M63" s="25"/>
    </row>
    <row r="64" customFormat="false" ht="15" hidden="false" customHeight="false" outlineLevel="0" collapsed="false">
      <c r="A64" s="25"/>
      <c r="B64" s="15" t="n">
        <v>1070</v>
      </c>
      <c r="C64" s="15" t="n">
        <v>3.06</v>
      </c>
      <c r="D64" s="15" t="n">
        <v>21.42</v>
      </c>
      <c r="E64" s="15" t="n">
        <v>33.13</v>
      </c>
      <c r="F64" s="15" t="n">
        <v>53.55</v>
      </c>
      <c r="G64" s="15" t="n">
        <v>42.84</v>
      </c>
      <c r="H64" s="15" t="n">
        <v>65.26</v>
      </c>
      <c r="I64" s="25"/>
      <c r="J64" s="25"/>
      <c r="K64" s="25"/>
      <c r="L64" s="25"/>
      <c r="M64" s="25"/>
    </row>
    <row r="65" customFormat="false" ht="15" hidden="false" customHeight="false" outlineLevel="0" collapsed="false">
      <c r="A65" s="25"/>
      <c r="B65" s="15" t="n">
        <v>1120</v>
      </c>
      <c r="C65" s="15" t="n">
        <v>3.2</v>
      </c>
      <c r="D65" s="15" t="n">
        <v>22.4</v>
      </c>
      <c r="E65" s="15" t="n">
        <v>34.6</v>
      </c>
      <c r="F65" s="15" t="n">
        <v>56</v>
      </c>
      <c r="G65" s="15" t="n">
        <v>44.8</v>
      </c>
      <c r="H65" s="15" t="n">
        <v>68.2</v>
      </c>
      <c r="I65" s="25"/>
      <c r="J65" s="25"/>
      <c r="K65" s="25"/>
      <c r="L65" s="25"/>
      <c r="M65" s="25"/>
    </row>
    <row r="66" customFormat="false" ht="15" hidden="false" customHeight="false" outlineLevel="0" collapsed="false">
      <c r="A66" s="25"/>
      <c r="B66" s="15" t="n">
        <v>1170</v>
      </c>
      <c r="C66" s="15" t="n">
        <v>3.35</v>
      </c>
      <c r="D66" s="15" t="n">
        <v>23.45</v>
      </c>
      <c r="E66" s="15" t="n">
        <v>36.17</v>
      </c>
      <c r="F66" s="15" t="n">
        <v>58.63</v>
      </c>
      <c r="G66" s="15" t="n">
        <v>46.9</v>
      </c>
      <c r="H66" s="15" t="n">
        <v>71.35</v>
      </c>
      <c r="I66" s="25"/>
      <c r="J66" s="25"/>
      <c r="K66" s="25"/>
      <c r="L66" s="25"/>
      <c r="M66" s="25"/>
    </row>
    <row r="67" customFormat="false" ht="15" hidden="false" customHeight="false" outlineLevel="0" collapsed="false">
      <c r="A67" s="25"/>
      <c r="B67" s="15" t="n">
        <v>1220</v>
      </c>
      <c r="C67" s="15" t="n">
        <v>3.49</v>
      </c>
      <c r="D67" s="15" t="n">
        <v>24.43</v>
      </c>
      <c r="E67" s="15" t="n">
        <v>37.64</v>
      </c>
      <c r="F67" s="15" t="n">
        <v>61.07</v>
      </c>
      <c r="G67" s="15" t="n">
        <v>48.86</v>
      </c>
      <c r="H67" s="15" t="n">
        <v>74.29</v>
      </c>
      <c r="I67" s="25"/>
      <c r="J67" s="25"/>
      <c r="K67" s="25"/>
      <c r="L67" s="25"/>
      <c r="M67" s="25"/>
    </row>
    <row r="68" customFormat="false" ht="15" hidden="false" customHeight="false" outlineLevel="0" collapsed="false">
      <c r="A68" s="25"/>
      <c r="B68" s="15" t="n">
        <v>1270</v>
      </c>
      <c r="C68" s="15" t="n">
        <v>3.63</v>
      </c>
      <c r="D68" s="15" t="n">
        <v>25.41</v>
      </c>
      <c r="E68" s="15" t="n">
        <v>39.11</v>
      </c>
      <c r="F68" s="15" t="n">
        <v>63.52</v>
      </c>
      <c r="G68" s="15" t="n">
        <v>50.82</v>
      </c>
      <c r="H68" s="15" t="n">
        <v>77.23</v>
      </c>
      <c r="I68" s="25"/>
      <c r="J68" s="25"/>
      <c r="K68" s="25"/>
      <c r="L68" s="25"/>
      <c r="M68" s="25"/>
    </row>
    <row r="69" customFormat="false" ht="15" hidden="false" customHeight="false" outlineLevel="0" collapsed="false">
      <c r="A69" s="25"/>
      <c r="B69" s="15" t="n">
        <v>1320</v>
      </c>
      <c r="C69" s="15" t="n">
        <v>3.78</v>
      </c>
      <c r="D69" s="15" t="n">
        <v>26.46</v>
      </c>
      <c r="E69" s="15" t="n">
        <v>40.69</v>
      </c>
      <c r="F69" s="15" t="n">
        <v>66.15</v>
      </c>
      <c r="G69" s="15" t="n">
        <v>52.92</v>
      </c>
      <c r="H69" s="15" t="n">
        <v>80.38</v>
      </c>
      <c r="I69" s="25"/>
      <c r="J69" s="25"/>
      <c r="K69" s="25"/>
      <c r="L69" s="25"/>
      <c r="M69" s="25"/>
    </row>
    <row r="70" customFormat="false" ht="15" hidden="false" customHeight="false" outlineLevel="0" collapsed="false">
      <c r="A70" s="25"/>
      <c r="B70" s="15" t="n">
        <v>1370</v>
      </c>
      <c r="C70" s="15" t="n">
        <v>3.92</v>
      </c>
      <c r="D70" s="15" t="n">
        <v>27.44</v>
      </c>
      <c r="E70" s="15" t="n">
        <v>42.16</v>
      </c>
      <c r="F70" s="15" t="n">
        <v>68.6</v>
      </c>
      <c r="G70" s="15" t="n">
        <v>54.88</v>
      </c>
      <c r="H70" s="15" t="n">
        <v>83.32</v>
      </c>
      <c r="I70" s="25"/>
      <c r="J70" s="25"/>
      <c r="K70" s="25"/>
      <c r="L70" s="25"/>
      <c r="M70" s="25"/>
    </row>
    <row r="71" customFormat="false" ht="15" hidden="false" customHeight="false" outlineLevel="0" collapsed="false">
      <c r="A71" s="25"/>
      <c r="B71" s="15" t="n">
        <v>1420</v>
      </c>
      <c r="C71" s="15" t="n">
        <v>4.06</v>
      </c>
      <c r="D71" s="15" t="n">
        <v>28.42</v>
      </c>
      <c r="E71" s="15" t="n">
        <v>43.63</v>
      </c>
      <c r="F71" s="15" t="n">
        <v>71.05</v>
      </c>
      <c r="G71" s="15" t="n">
        <v>56.84</v>
      </c>
      <c r="H71" s="15" t="n">
        <v>86.26</v>
      </c>
      <c r="I71" s="25"/>
      <c r="J71" s="25"/>
      <c r="K71" s="25"/>
      <c r="L71" s="25"/>
      <c r="M71" s="25"/>
    </row>
    <row r="72" customFormat="false" ht="15" hidden="false" customHeight="false" outlineLevel="0" collapsed="false">
      <c r="A72" s="25"/>
      <c r="B72" s="15" t="n">
        <v>1470</v>
      </c>
      <c r="C72" s="15" t="n">
        <v>4.2</v>
      </c>
      <c r="D72" s="15" t="n">
        <v>29.4</v>
      </c>
      <c r="E72" s="15" t="n">
        <v>45.1</v>
      </c>
      <c r="F72" s="15" t="n">
        <v>73.5</v>
      </c>
      <c r="G72" s="15" t="n">
        <v>58.8</v>
      </c>
      <c r="H72" s="15" t="n">
        <v>89.2</v>
      </c>
      <c r="I72" s="25"/>
      <c r="J72" s="25"/>
      <c r="K72" s="25"/>
      <c r="L72" s="25"/>
      <c r="M72" s="25"/>
    </row>
    <row r="73" customFormat="false" ht="15" hidden="false" customHeight="false" outlineLevel="0" collapsed="false">
      <c r="A73" s="25"/>
      <c r="B73" s="15" t="n">
        <v>1520</v>
      </c>
      <c r="C73" s="15" t="n">
        <v>4.35</v>
      </c>
      <c r="D73" s="15" t="n">
        <v>30.45</v>
      </c>
      <c r="E73" s="15" t="n">
        <v>46.67</v>
      </c>
      <c r="F73" s="15" t="n">
        <v>76.13</v>
      </c>
      <c r="G73" s="15" t="n">
        <v>60.9</v>
      </c>
      <c r="H73" s="15" t="n">
        <v>92.35</v>
      </c>
      <c r="I73" s="25"/>
      <c r="J73" s="25"/>
      <c r="K73" s="25"/>
      <c r="L73" s="25"/>
      <c r="M73" s="25"/>
    </row>
    <row r="74" customFormat="false" ht="15" hidden="false" customHeight="false" outlineLevel="0" collapsed="false">
      <c r="A74" s="25"/>
      <c r="B74" s="15" t="n">
        <v>1570</v>
      </c>
      <c r="C74" s="15" t="n">
        <v>4.49</v>
      </c>
      <c r="D74" s="15" t="n">
        <v>31.43</v>
      </c>
      <c r="E74" s="15" t="n">
        <v>48.14</v>
      </c>
      <c r="F74" s="15" t="n">
        <v>78.57</v>
      </c>
      <c r="G74" s="15" t="n">
        <v>62.86</v>
      </c>
      <c r="H74" s="15" t="n">
        <v>95.29</v>
      </c>
      <c r="I74" s="25"/>
      <c r="J74" s="25"/>
      <c r="K74" s="25"/>
      <c r="L74" s="25"/>
      <c r="M74" s="25"/>
    </row>
    <row r="75" customFormat="false" ht="15" hidden="false" customHeight="false" outlineLevel="0" collapsed="false">
      <c r="A75" s="25"/>
      <c r="B75" s="26" t="n">
        <v>1600</v>
      </c>
      <c r="C75" s="26" t="n">
        <v>4.58</v>
      </c>
      <c r="D75" s="26" t="n">
        <v>32.06</v>
      </c>
      <c r="E75" s="26" t="n">
        <v>49.09</v>
      </c>
      <c r="F75" s="26" t="n">
        <v>80.15</v>
      </c>
      <c r="G75" s="26" t="n">
        <v>64.12</v>
      </c>
      <c r="H75" s="26" t="n">
        <v>97.18</v>
      </c>
      <c r="I75" s="25"/>
      <c r="J75" s="25"/>
      <c r="K75" s="25"/>
      <c r="L75" s="25"/>
      <c r="M75" s="25"/>
    </row>
    <row r="78" customFormat="false" ht="15" hidden="false" customHeight="false" outlineLevel="0" collapsed="false">
      <c r="B78" s="27" t="s">
        <v>20</v>
      </c>
      <c r="E78" s="1"/>
      <c r="F78" s="1"/>
    </row>
    <row r="79" customFormat="false" ht="15" hidden="false" customHeight="false" outlineLevel="0" collapsed="false">
      <c r="B79" s="2" t="s">
        <v>21</v>
      </c>
      <c r="C79" s="2"/>
      <c r="D79" s="2"/>
      <c r="E79" s="2"/>
      <c r="F79" s="2"/>
      <c r="G79" s="2"/>
      <c r="H79" s="2" t="s">
        <v>22</v>
      </c>
      <c r="I79" s="2"/>
      <c r="J79" s="2"/>
    </row>
    <row r="80" customFormat="false" ht="15" hidden="false" customHeight="false" outlineLevel="0" collapsed="false">
      <c r="B80" s="28" t="s">
        <v>23</v>
      </c>
      <c r="C80" s="23" t="s">
        <v>23</v>
      </c>
      <c r="D80" s="29" t="s">
        <v>23</v>
      </c>
      <c r="E80" s="28" t="s">
        <v>24</v>
      </c>
      <c r="F80" s="23" t="s">
        <v>24</v>
      </c>
      <c r="G80" s="29" t="s">
        <v>24</v>
      </c>
      <c r="H80" s="28" t="s">
        <v>25</v>
      </c>
      <c r="I80" s="23" t="s">
        <v>25</v>
      </c>
      <c r="J80" s="29" t="s">
        <v>25</v>
      </c>
      <c r="L80" s="3"/>
      <c r="M80" s="30" t="s">
        <v>26</v>
      </c>
      <c r="N80" s="30"/>
      <c r="O80" s="30"/>
      <c r="P80" s="30"/>
      <c r="Q80" s="30"/>
    </row>
    <row r="81" customFormat="false" ht="31.3" hidden="false" customHeight="true" outlineLevel="0" collapsed="false">
      <c r="B81" s="31" t="s">
        <v>27</v>
      </c>
      <c r="C81" s="32" t="s">
        <v>28</v>
      </c>
      <c r="D81" s="33" t="s">
        <v>29</v>
      </c>
      <c r="E81" s="31" t="s">
        <v>30</v>
      </c>
      <c r="F81" s="32" t="s">
        <v>31</v>
      </c>
      <c r="G81" s="33" t="s">
        <v>32</v>
      </c>
      <c r="H81" s="31" t="s">
        <v>33</v>
      </c>
      <c r="I81" s="32" t="s">
        <v>34</v>
      </c>
      <c r="J81" s="33" t="s">
        <v>35</v>
      </c>
      <c r="L81" s="3"/>
      <c r="M81" s="34" t="s">
        <v>36</v>
      </c>
      <c r="N81" s="35" t="s">
        <v>37</v>
      </c>
      <c r="O81" s="35" t="s">
        <v>38</v>
      </c>
      <c r="P81" s="35" t="s">
        <v>39</v>
      </c>
      <c r="Q81" s="36" t="s">
        <v>40</v>
      </c>
    </row>
    <row r="82" customFormat="false" ht="15" hidden="false" customHeight="false" outlineLevel="0" collapsed="false">
      <c r="B82" s="37" t="s">
        <v>41</v>
      </c>
      <c r="C82" s="14" t="s">
        <v>42</v>
      </c>
      <c r="D82" s="38" t="s">
        <v>43</v>
      </c>
      <c r="E82" s="39" t="s">
        <v>43</v>
      </c>
      <c r="F82" s="40" t="s">
        <v>44</v>
      </c>
      <c r="G82" s="38" t="s">
        <v>45</v>
      </c>
      <c r="H82" s="38" t="s">
        <v>45</v>
      </c>
      <c r="I82" s="38" t="s">
        <v>46</v>
      </c>
      <c r="J82" s="38" t="s">
        <v>47</v>
      </c>
      <c r="L82" s="41" t="s">
        <v>48</v>
      </c>
      <c r="M82" s="34"/>
      <c r="N82" s="35"/>
      <c r="O82" s="35"/>
      <c r="P82" s="35"/>
      <c r="Q82" s="36"/>
    </row>
    <row r="83" customFormat="false" ht="15" hidden="false" customHeight="false" outlineLevel="0" collapsed="false">
      <c r="A83" s="1" t="s">
        <v>36</v>
      </c>
      <c r="B83" s="42" t="n">
        <v>10</v>
      </c>
      <c r="C83" s="43" t="n">
        <v>5</v>
      </c>
      <c r="D83" s="44" t="n">
        <v>2.5</v>
      </c>
      <c r="E83" s="42" t="n">
        <v>2.5</v>
      </c>
      <c r="F83" s="43" t="n">
        <v>1.26</v>
      </c>
      <c r="G83" s="44" t="n">
        <v>0.4</v>
      </c>
      <c r="H83" s="42" t="n">
        <v>1</v>
      </c>
      <c r="I83" s="43" t="n">
        <v>0.5</v>
      </c>
      <c r="J83" s="44" t="n">
        <v>0.24</v>
      </c>
      <c r="L83" s="41" t="s">
        <v>36</v>
      </c>
      <c r="M83" s="45" t="n">
        <v>4.2</v>
      </c>
      <c r="N83" s="20" t="n">
        <v>8.4</v>
      </c>
      <c r="O83" s="20" t="n">
        <v>12.6</v>
      </c>
      <c r="P83" s="20" t="n">
        <v>16.8</v>
      </c>
      <c r="Q83" s="46" t="n">
        <v>21</v>
      </c>
    </row>
    <row r="84" customFormat="false" ht="15" hidden="false" customHeight="false" outlineLevel="0" collapsed="false">
      <c r="A84" s="1" t="s">
        <v>49</v>
      </c>
      <c r="B84" s="42" t="n">
        <v>10</v>
      </c>
      <c r="C84" s="43" t="n">
        <v>5</v>
      </c>
      <c r="D84" s="44" t="n">
        <v>2.5</v>
      </c>
      <c r="E84" s="42" t="n">
        <v>2.5</v>
      </c>
      <c r="F84" s="43" t="n">
        <v>1.26</v>
      </c>
      <c r="G84" s="44" t="n">
        <v>0.4</v>
      </c>
      <c r="H84" s="42" t="n">
        <v>1</v>
      </c>
      <c r="I84" s="43" t="n">
        <v>0.5</v>
      </c>
      <c r="J84" s="44" t="n">
        <v>0.24</v>
      </c>
      <c r="L84" s="41" t="s">
        <v>50</v>
      </c>
      <c r="M84" s="47" t="n">
        <v>3</v>
      </c>
      <c r="N84" s="14" t="n">
        <v>6</v>
      </c>
      <c r="O84" s="14" t="n">
        <v>9</v>
      </c>
      <c r="P84" s="14" t="n">
        <v>12</v>
      </c>
      <c r="Q84" s="38" t="n">
        <v>15</v>
      </c>
    </row>
    <row r="85" customFormat="false" ht="15" hidden="false" customHeight="false" outlineLevel="0" collapsed="false">
      <c r="A85" s="1" t="s">
        <v>51</v>
      </c>
      <c r="B85" s="42" t="n">
        <v>10</v>
      </c>
      <c r="C85" s="43" t="n">
        <v>5</v>
      </c>
      <c r="D85" s="44" t="n">
        <v>2.5</v>
      </c>
      <c r="E85" s="42" t="n">
        <v>2.5</v>
      </c>
      <c r="F85" s="43" t="n">
        <v>1.26</v>
      </c>
      <c r="G85" s="44" t="n">
        <v>0.4</v>
      </c>
      <c r="H85" s="42" t="n">
        <v>1</v>
      </c>
      <c r="I85" s="43" t="n">
        <v>0.5</v>
      </c>
      <c r="J85" s="44" t="n">
        <v>0.24</v>
      </c>
      <c r="L85" s="41" t="s">
        <v>52</v>
      </c>
      <c r="M85" s="47" t="n">
        <v>78</v>
      </c>
      <c r="N85" s="14" t="n">
        <v>138</v>
      </c>
      <c r="O85" s="14" t="n">
        <v>198</v>
      </c>
      <c r="P85" s="14" t="n">
        <v>258</v>
      </c>
      <c r="Q85" s="38" t="n">
        <v>318</v>
      </c>
    </row>
    <row r="86" customFormat="false" ht="15" hidden="false" customHeight="false" outlineLevel="0" collapsed="false">
      <c r="A86" s="1" t="s">
        <v>53</v>
      </c>
      <c r="B86" s="42" t="n">
        <v>10</v>
      </c>
      <c r="C86" s="43" t="n">
        <v>5</v>
      </c>
      <c r="D86" s="44" t="n">
        <v>2.5</v>
      </c>
      <c r="E86" s="42" t="n">
        <v>2.5</v>
      </c>
      <c r="F86" s="43" t="n">
        <v>1.26</v>
      </c>
      <c r="G86" s="44" t="n">
        <v>0.4</v>
      </c>
      <c r="H86" s="42" t="n">
        <v>1</v>
      </c>
      <c r="I86" s="43" t="n">
        <v>0.5</v>
      </c>
      <c r="J86" s="44" t="n">
        <v>0.24</v>
      </c>
      <c r="L86" s="41" t="s">
        <v>54</v>
      </c>
      <c r="M86" s="47" t="n">
        <v>7.3</v>
      </c>
      <c r="N86" s="14" t="n">
        <v>14.6</v>
      </c>
      <c r="O86" s="14" t="n">
        <v>21.9</v>
      </c>
      <c r="P86" s="14" t="n">
        <v>29.2</v>
      </c>
      <c r="Q86" s="38" t="n">
        <v>36.5</v>
      </c>
    </row>
    <row r="87" customFormat="false" ht="15" hidden="false" customHeight="false" outlineLevel="0" collapsed="false">
      <c r="A87" s="1" t="s">
        <v>50</v>
      </c>
      <c r="B87" s="37" t="n">
        <v>36</v>
      </c>
      <c r="C87" s="14" t="n">
        <v>36</v>
      </c>
      <c r="D87" s="38" t="n">
        <v>36</v>
      </c>
      <c r="E87" s="48" t="n">
        <v>9</v>
      </c>
      <c r="F87" s="40" t="n">
        <v>9</v>
      </c>
      <c r="G87" s="38" t="n">
        <v>9</v>
      </c>
      <c r="H87" s="37" t="n">
        <v>1.2</v>
      </c>
      <c r="I87" s="14" t="n">
        <v>1.2</v>
      </c>
      <c r="J87" s="38" t="n">
        <v>1.2</v>
      </c>
      <c r="L87" s="41" t="s">
        <v>55</v>
      </c>
      <c r="M87" s="47" t="n">
        <v>10.5</v>
      </c>
      <c r="N87" s="14" t="n">
        <v>21</v>
      </c>
      <c r="O87" s="14" t="n">
        <v>31.5</v>
      </c>
      <c r="P87" s="14" t="n">
        <v>42</v>
      </c>
      <c r="Q87" s="38" t="n">
        <v>52.5</v>
      </c>
    </row>
    <row r="88" customFormat="false" ht="15" hidden="false" customHeight="false" outlineLevel="0" collapsed="false">
      <c r="A88" s="1" t="s">
        <v>52</v>
      </c>
      <c r="B88" s="37" t="n">
        <v>1645</v>
      </c>
      <c r="C88" s="14" t="n">
        <v>1645</v>
      </c>
      <c r="D88" s="38" t="n">
        <v>1645</v>
      </c>
      <c r="E88" s="48" t="n">
        <v>426</v>
      </c>
      <c r="F88" s="40" t="n">
        <v>426</v>
      </c>
      <c r="G88" s="38" t="n">
        <v>426</v>
      </c>
      <c r="H88" s="37" t="n">
        <v>54.3</v>
      </c>
      <c r="I88" s="14" t="n">
        <v>54.3</v>
      </c>
      <c r="J88" s="38" t="n">
        <v>54.3</v>
      </c>
      <c r="L88" s="41" t="s">
        <v>56</v>
      </c>
      <c r="M88" s="38" t="n">
        <v>40.86</v>
      </c>
      <c r="N88" s="38" t="n">
        <v>40.86</v>
      </c>
      <c r="O88" s="38" t="n">
        <v>40.86</v>
      </c>
      <c r="P88" s="38" t="n">
        <v>40.86</v>
      </c>
      <c r="Q88" s="38" t="n">
        <v>40.86</v>
      </c>
    </row>
    <row r="89" customFormat="false" ht="15" hidden="false" customHeight="false" outlineLevel="0" collapsed="false">
      <c r="A89" s="1" t="s">
        <v>54</v>
      </c>
      <c r="B89" s="42" t="n">
        <v>48.36</v>
      </c>
      <c r="C89" s="43" t="n">
        <v>25.68</v>
      </c>
      <c r="D89" s="44" t="n">
        <v>14.34</v>
      </c>
      <c r="E89" s="42" t="n">
        <v>14.3</v>
      </c>
      <c r="F89" s="43" t="n">
        <v>8.67</v>
      </c>
      <c r="G89" s="44" t="n">
        <v>4.9</v>
      </c>
      <c r="H89" s="42" t="n">
        <v>7.6</v>
      </c>
      <c r="I89" s="43" t="n">
        <v>4.6</v>
      </c>
      <c r="J89" s="44" t="n">
        <v>3</v>
      </c>
      <c r="L89" s="49" t="s">
        <v>57</v>
      </c>
      <c r="M89" s="50" t="n">
        <v>359.37</v>
      </c>
      <c r="N89" s="51" t="n">
        <v>554.34</v>
      </c>
      <c r="O89" s="51" t="n">
        <v>749.32</v>
      </c>
      <c r="P89" s="51" t="n">
        <v>944.29</v>
      </c>
      <c r="Q89" s="52" t="n">
        <v>1139.27</v>
      </c>
    </row>
    <row r="90" customFormat="false" ht="15" hidden="false" customHeight="false" outlineLevel="0" collapsed="false">
      <c r="A90" s="1" t="s">
        <v>55</v>
      </c>
      <c r="B90" s="42" t="n">
        <v>126</v>
      </c>
      <c r="C90" s="43" t="n">
        <v>63</v>
      </c>
      <c r="D90" s="44" t="n">
        <v>31.5</v>
      </c>
      <c r="E90" s="42" t="n">
        <v>31.5</v>
      </c>
      <c r="F90" s="43" t="n">
        <v>15.75</v>
      </c>
      <c r="G90" s="44" t="n">
        <v>5.25</v>
      </c>
      <c r="H90" s="42" t="n">
        <v>16</v>
      </c>
      <c r="I90" s="43" t="n">
        <v>8</v>
      </c>
      <c r="J90" s="44" t="n">
        <v>3.85</v>
      </c>
    </row>
    <row r="91" customFormat="false" ht="15" hidden="false" customHeight="false" outlineLevel="0" collapsed="false">
      <c r="A91" s="1" t="s">
        <v>56</v>
      </c>
      <c r="B91" s="37" t="n">
        <v>126</v>
      </c>
      <c r="C91" s="14" t="n">
        <v>126</v>
      </c>
      <c r="D91" s="38" t="n">
        <v>126</v>
      </c>
      <c r="E91" s="48" t="n">
        <v>40.8</v>
      </c>
      <c r="F91" s="40" t="n">
        <v>40.8</v>
      </c>
      <c r="G91" s="38" t="n">
        <v>40.8</v>
      </c>
      <c r="H91" s="37" t="n">
        <v>26.4</v>
      </c>
      <c r="I91" s="14" t="n">
        <v>26.4</v>
      </c>
      <c r="J91" s="38" t="n">
        <v>26.4</v>
      </c>
      <c r="L91" s="53" t="s">
        <v>58</v>
      </c>
    </row>
    <row r="92" customFormat="false" ht="15" hidden="false" customHeight="false" outlineLevel="0" collapsed="false">
      <c r="A92" s="1" t="s">
        <v>57</v>
      </c>
      <c r="B92" s="7" t="n">
        <v>3125</v>
      </c>
      <c r="C92" s="51" t="n">
        <v>3125</v>
      </c>
      <c r="D92" s="52" t="n">
        <v>3125</v>
      </c>
      <c r="E92" s="54" t="n">
        <v>846</v>
      </c>
      <c r="F92" s="51" t="n">
        <v>846</v>
      </c>
      <c r="G92" s="52" t="n">
        <v>846</v>
      </c>
      <c r="H92" s="7" t="n">
        <v>320</v>
      </c>
      <c r="I92" s="51" t="n">
        <v>320</v>
      </c>
      <c r="J92" s="52" t="n">
        <v>320</v>
      </c>
    </row>
    <row r="93" customFormat="false" ht="15" hidden="false" customHeight="false" outlineLevel="0" collapsed="false">
      <c r="E93" s="1"/>
      <c r="F93" s="1"/>
    </row>
    <row r="94" customFormat="false" ht="15" hidden="false" customHeight="false" outlineLevel="0" collapsed="false">
      <c r="E94" s="1"/>
      <c r="F94" s="1"/>
    </row>
    <row r="95" customFormat="false" ht="15" hidden="false" customHeight="false" outlineLevel="0" collapsed="false">
      <c r="A95" s="1" t="s">
        <v>59</v>
      </c>
      <c r="E95" s="1"/>
      <c r="F95" s="1"/>
    </row>
    <row r="96" customFormat="false" ht="15" hidden="false" customHeight="false" outlineLevel="0" collapsed="false">
      <c r="A96" s="1" t="s">
        <v>60</v>
      </c>
      <c r="E96" s="1"/>
      <c r="F96" s="1"/>
    </row>
    <row r="97" customFormat="false" ht="15" hidden="false" customHeight="false" outlineLevel="0" collapsed="false">
      <c r="A97" s="1" t="s">
        <v>61</v>
      </c>
      <c r="E97" s="1"/>
      <c r="F97" s="1"/>
    </row>
    <row r="101" customFormat="false" ht="16.4" hidden="false" customHeight="false" outlineLevel="0" collapsed="false">
      <c r="B101" s="27" t="s">
        <v>62</v>
      </c>
      <c r="E101" s="1"/>
      <c r="F101" s="1"/>
      <c r="I101" s="27" t="s">
        <v>63</v>
      </c>
      <c r="M101" s="1"/>
      <c r="P101" s="27" t="s">
        <v>64</v>
      </c>
      <c r="S101" s="1"/>
      <c r="T101" s="1"/>
    </row>
    <row r="102" customFormat="false" ht="15" hidden="false" customHeight="false" outlineLevel="0" collapsed="false">
      <c r="B102" s="2" t="s">
        <v>21</v>
      </c>
      <c r="C102" s="2"/>
      <c r="D102" s="2"/>
      <c r="E102" s="2"/>
      <c r="F102" s="2"/>
      <c r="G102" s="2"/>
      <c r="I102" s="2" t="s">
        <v>21</v>
      </c>
      <c r="J102" s="2"/>
      <c r="K102" s="2"/>
      <c r="L102" s="2"/>
      <c r="M102" s="2"/>
      <c r="N102" s="2"/>
      <c r="P102" s="2" t="s">
        <v>21</v>
      </c>
      <c r="Q102" s="2"/>
      <c r="R102" s="2"/>
      <c r="S102" s="2"/>
      <c r="T102" s="2"/>
      <c r="U102" s="2"/>
    </row>
    <row r="103" customFormat="false" ht="15" hidden="false" customHeight="false" outlineLevel="0" collapsed="false">
      <c r="B103" s="28" t="s">
        <v>23</v>
      </c>
      <c r="C103" s="23" t="s">
        <v>23</v>
      </c>
      <c r="D103" s="29" t="s">
        <v>23</v>
      </c>
      <c r="E103" s="28" t="s">
        <v>24</v>
      </c>
      <c r="F103" s="23" t="s">
        <v>24</v>
      </c>
      <c r="G103" s="29" t="s">
        <v>24</v>
      </c>
      <c r="I103" s="28" t="s">
        <v>23</v>
      </c>
      <c r="J103" s="23" t="s">
        <v>23</v>
      </c>
      <c r="K103" s="29" t="s">
        <v>23</v>
      </c>
      <c r="L103" s="28" t="s">
        <v>24</v>
      </c>
      <c r="M103" s="23" t="s">
        <v>24</v>
      </c>
      <c r="N103" s="29" t="s">
        <v>24</v>
      </c>
      <c r="P103" s="28" t="s">
        <v>23</v>
      </c>
      <c r="Q103" s="23" t="s">
        <v>23</v>
      </c>
      <c r="R103" s="29" t="s">
        <v>23</v>
      </c>
      <c r="S103" s="28" t="s">
        <v>24</v>
      </c>
      <c r="T103" s="23" t="s">
        <v>24</v>
      </c>
      <c r="U103" s="29" t="s">
        <v>24</v>
      </c>
    </row>
    <row r="104" customFormat="false" ht="31.3" hidden="false" customHeight="false" outlineLevel="0" collapsed="false">
      <c r="B104" s="31" t="s">
        <v>27</v>
      </c>
      <c r="C104" s="32" t="s">
        <v>28</v>
      </c>
      <c r="D104" s="33" t="s">
        <v>29</v>
      </c>
      <c r="E104" s="31" t="s">
        <v>30</v>
      </c>
      <c r="F104" s="32" t="s">
        <v>31</v>
      </c>
      <c r="G104" s="33" t="s">
        <v>32</v>
      </c>
      <c r="I104" s="31" t="s">
        <v>27</v>
      </c>
      <c r="J104" s="32" t="s">
        <v>28</v>
      </c>
      <c r="K104" s="33" t="s">
        <v>29</v>
      </c>
      <c r="L104" s="31" t="s">
        <v>30</v>
      </c>
      <c r="M104" s="32" t="s">
        <v>31</v>
      </c>
      <c r="N104" s="33" t="s">
        <v>32</v>
      </c>
      <c r="P104" s="31" t="s">
        <v>27</v>
      </c>
      <c r="Q104" s="32" t="s">
        <v>28</v>
      </c>
      <c r="R104" s="33" t="s">
        <v>29</v>
      </c>
      <c r="S104" s="31" t="s">
        <v>30</v>
      </c>
      <c r="T104" s="32" t="s">
        <v>31</v>
      </c>
      <c r="U104" s="33" t="s">
        <v>32</v>
      </c>
    </row>
    <row r="105" customFormat="false" ht="15" hidden="false" customHeight="false" outlineLevel="0" collapsed="false">
      <c r="B105" s="7" t="s">
        <v>41</v>
      </c>
      <c r="C105" s="55" t="s">
        <v>42</v>
      </c>
      <c r="D105" s="56" t="s">
        <v>43</v>
      </c>
      <c r="E105" s="57" t="s">
        <v>43</v>
      </c>
      <c r="F105" s="55" t="s">
        <v>44</v>
      </c>
      <c r="G105" s="56" t="s">
        <v>45</v>
      </c>
      <c r="I105" s="7" t="s">
        <v>41</v>
      </c>
      <c r="J105" s="55" t="s">
        <v>42</v>
      </c>
      <c r="K105" s="56" t="s">
        <v>43</v>
      </c>
      <c r="L105" s="57" t="s">
        <v>43</v>
      </c>
      <c r="M105" s="55" t="s">
        <v>44</v>
      </c>
      <c r="N105" s="56" t="s">
        <v>45</v>
      </c>
      <c r="P105" s="7" t="s">
        <v>41</v>
      </c>
      <c r="Q105" s="55" t="s">
        <v>42</v>
      </c>
      <c r="R105" s="56" t="s">
        <v>43</v>
      </c>
      <c r="S105" s="57" t="s">
        <v>43</v>
      </c>
      <c r="T105" s="55" t="s">
        <v>44</v>
      </c>
      <c r="U105" s="56" t="s">
        <v>45</v>
      </c>
    </row>
    <row r="106" customFormat="false" ht="15" hidden="false" customHeight="false" outlineLevel="0" collapsed="false">
      <c r="A106" s="1" t="s">
        <v>36</v>
      </c>
      <c r="B106" s="48"/>
      <c r="C106" s="40"/>
      <c r="D106" s="38"/>
      <c r="E106" s="48"/>
      <c r="F106" s="40"/>
      <c r="G106" s="38"/>
      <c r="I106" s="48"/>
      <c r="J106" s="40"/>
      <c r="K106" s="38"/>
      <c r="L106" s="48"/>
      <c r="M106" s="40"/>
      <c r="N106" s="38"/>
      <c r="P106" s="48"/>
      <c r="Q106" s="40"/>
      <c r="R106" s="38"/>
      <c r="S106" s="48"/>
      <c r="T106" s="40"/>
      <c r="U106" s="38"/>
    </row>
    <row r="107" customFormat="false" ht="15" hidden="false" customHeight="false" outlineLevel="0" collapsed="false">
      <c r="A107" s="1" t="s">
        <v>49</v>
      </c>
      <c r="B107" s="48"/>
      <c r="C107" s="40"/>
      <c r="D107" s="38"/>
      <c r="E107" s="48"/>
      <c r="F107" s="40"/>
      <c r="G107" s="38"/>
      <c r="I107" s="48"/>
      <c r="J107" s="40"/>
      <c r="K107" s="38"/>
      <c r="L107" s="48"/>
      <c r="M107" s="40"/>
      <c r="N107" s="38"/>
      <c r="P107" s="48"/>
      <c r="Q107" s="40"/>
      <c r="R107" s="38"/>
      <c r="S107" s="48"/>
      <c r="T107" s="40"/>
      <c r="U107" s="38"/>
    </row>
    <row r="108" customFormat="false" ht="15" hidden="false" customHeight="false" outlineLevel="0" collapsed="false">
      <c r="A108" s="1" t="s">
        <v>51</v>
      </c>
      <c r="B108" s="48"/>
      <c r="C108" s="40"/>
      <c r="D108" s="38"/>
      <c r="E108" s="48"/>
      <c r="F108" s="40"/>
      <c r="G108" s="38"/>
      <c r="I108" s="48"/>
      <c r="J108" s="40"/>
      <c r="K108" s="38"/>
      <c r="L108" s="48"/>
      <c r="M108" s="40"/>
      <c r="N108" s="38"/>
      <c r="P108" s="48"/>
      <c r="Q108" s="40"/>
      <c r="R108" s="38"/>
      <c r="S108" s="48"/>
      <c r="T108" s="40"/>
      <c r="U108" s="38"/>
    </row>
    <row r="109" customFormat="false" ht="15" hidden="false" customHeight="false" outlineLevel="0" collapsed="false">
      <c r="A109" s="1" t="s">
        <v>53</v>
      </c>
      <c r="B109" s="48"/>
      <c r="C109" s="40"/>
      <c r="D109" s="38"/>
      <c r="E109" s="48"/>
      <c r="F109" s="40"/>
      <c r="G109" s="38"/>
      <c r="I109" s="48"/>
      <c r="J109" s="40"/>
      <c r="K109" s="38"/>
      <c r="L109" s="48"/>
      <c r="M109" s="40"/>
      <c r="N109" s="38"/>
      <c r="P109" s="48"/>
      <c r="Q109" s="40"/>
      <c r="R109" s="38"/>
      <c r="S109" s="48"/>
      <c r="T109" s="40"/>
      <c r="U109" s="38"/>
    </row>
    <row r="110" customFormat="false" ht="15" hidden="false" customHeight="false" outlineLevel="0" collapsed="false">
      <c r="A110" s="1" t="s">
        <v>50</v>
      </c>
      <c r="B110" s="48"/>
      <c r="C110" s="40"/>
      <c r="D110" s="38"/>
      <c r="E110" s="48"/>
      <c r="F110" s="40"/>
      <c r="G110" s="38"/>
      <c r="I110" s="48"/>
      <c r="J110" s="40"/>
      <c r="K110" s="38"/>
      <c r="L110" s="48"/>
      <c r="M110" s="40"/>
      <c r="N110" s="38"/>
      <c r="P110" s="48"/>
      <c r="Q110" s="40"/>
      <c r="R110" s="38"/>
      <c r="S110" s="48"/>
      <c r="T110" s="40"/>
      <c r="U110" s="38"/>
    </row>
    <row r="111" customFormat="false" ht="15" hidden="false" customHeight="false" outlineLevel="0" collapsed="false">
      <c r="A111" s="1" t="s">
        <v>52</v>
      </c>
      <c r="B111" s="48"/>
      <c r="C111" s="40"/>
      <c r="D111" s="38"/>
      <c r="E111" s="48"/>
      <c r="F111" s="40"/>
      <c r="G111" s="38"/>
      <c r="I111" s="48"/>
      <c r="J111" s="40"/>
      <c r="K111" s="38"/>
      <c r="L111" s="48"/>
      <c r="M111" s="40"/>
      <c r="N111" s="38"/>
      <c r="P111" s="48"/>
      <c r="Q111" s="40"/>
      <c r="R111" s="38"/>
      <c r="S111" s="48"/>
      <c r="T111" s="40"/>
      <c r="U111" s="38"/>
    </row>
    <row r="112" customFormat="false" ht="15" hidden="false" customHeight="false" outlineLevel="0" collapsed="false">
      <c r="A112" s="1" t="s">
        <v>54</v>
      </c>
      <c r="B112" s="48"/>
      <c r="C112" s="40"/>
      <c r="D112" s="38"/>
      <c r="E112" s="48"/>
      <c r="F112" s="40"/>
      <c r="G112" s="38"/>
      <c r="I112" s="48"/>
      <c r="J112" s="40"/>
      <c r="K112" s="38"/>
      <c r="L112" s="48"/>
      <c r="M112" s="40"/>
      <c r="N112" s="38"/>
      <c r="P112" s="48"/>
      <c r="Q112" s="40"/>
      <c r="R112" s="38"/>
      <c r="S112" s="48"/>
      <c r="T112" s="40"/>
      <c r="U112" s="38"/>
    </row>
    <row r="113" customFormat="false" ht="15" hidden="false" customHeight="false" outlineLevel="0" collapsed="false">
      <c r="A113" s="1" t="s">
        <v>55</v>
      </c>
      <c r="B113" s="48"/>
      <c r="C113" s="40"/>
      <c r="D113" s="38"/>
      <c r="E113" s="48"/>
      <c r="F113" s="40"/>
      <c r="G113" s="38"/>
      <c r="I113" s="48"/>
      <c r="J113" s="40"/>
      <c r="K113" s="38"/>
      <c r="L113" s="48"/>
      <c r="M113" s="40"/>
      <c r="N113" s="38"/>
      <c r="P113" s="48"/>
      <c r="Q113" s="40"/>
      <c r="R113" s="38"/>
      <c r="S113" s="48"/>
      <c r="T113" s="40"/>
      <c r="U113" s="38"/>
    </row>
    <row r="114" customFormat="false" ht="15" hidden="false" customHeight="false" outlineLevel="0" collapsed="false">
      <c r="A114" s="1" t="s">
        <v>56</v>
      </c>
      <c r="B114" s="48"/>
      <c r="C114" s="40"/>
      <c r="D114" s="38"/>
      <c r="E114" s="48"/>
      <c r="F114" s="40"/>
      <c r="G114" s="38"/>
      <c r="I114" s="48"/>
      <c r="J114" s="40"/>
      <c r="K114" s="38"/>
      <c r="L114" s="48"/>
      <c r="M114" s="40"/>
      <c r="N114" s="38"/>
      <c r="P114" s="48"/>
      <c r="Q114" s="40"/>
      <c r="R114" s="38"/>
      <c r="S114" s="48"/>
      <c r="T114" s="40"/>
      <c r="U114" s="38"/>
    </row>
    <row r="115" customFormat="false" ht="15" hidden="false" customHeight="false" outlineLevel="0" collapsed="false">
      <c r="A115" s="1" t="s">
        <v>57</v>
      </c>
      <c r="B115" s="54"/>
      <c r="C115" s="51"/>
      <c r="D115" s="52"/>
      <c r="E115" s="54"/>
      <c r="F115" s="51"/>
      <c r="G115" s="52"/>
      <c r="I115" s="54"/>
      <c r="J115" s="51"/>
      <c r="K115" s="52"/>
      <c r="L115" s="54"/>
      <c r="M115" s="51"/>
      <c r="N115" s="52"/>
      <c r="P115" s="54"/>
      <c r="Q115" s="51"/>
      <c r="R115" s="52"/>
      <c r="S115" s="54"/>
      <c r="T115" s="51"/>
      <c r="U115" s="52"/>
    </row>
    <row r="116" customFormat="false" ht="15" hidden="false" customHeight="false" outlineLevel="0" collapsed="false">
      <c r="B116" s="58" t="s">
        <v>65</v>
      </c>
      <c r="I116" s="58" t="s">
        <v>65</v>
      </c>
      <c r="P116" s="58" t="s">
        <v>65</v>
      </c>
    </row>
    <row r="117" customFormat="false" ht="15" hidden="false" customHeight="false" outlineLevel="0" collapsed="false">
      <c r="B117" s="58"/>
    </row>
    <row r="119" customFormat="false" ht="16.4" hidden="false" customHeight="false" outlineLevel="0" collapsed="false">
      <c r="B119" s="27" t="s">
        <v>62</v>
      </c>
      <c r="E119" s="1"/>
      <c r="F119" s="1"/>
      <c r="I119" s="27" t="s">
        <v>63</v>
      </c>
      <c r="M119" s="1"/>
      <c r="P119" s="27" t="s">
        <v>64</v>
      </c>
      <c r="S119" s="1"/>
      <c r="T119" s="1"/>
    </row>
    <row r="120" customFormat="false" ht="15" hidden="false" customHeight="false" outlineLevel="0" collapsed="false">
      <c r="B120" s="2" t="s">
        <v>21</v>
      </c>
      <c r="C120" s="2"/>
      <c r="D120" s="2"/>
      <c r="E120" s="2"/>
      <c r="F120" s="2"/>
      <c r="G120" s="2"/>
      <c r="I120" s="2" t="s">
        <v>21</v>
      </c>
      <c r="J120" s="2"/>
      <c r="K120" s="2"/>
      <c r="L120" s="2"/>
      <c r="M120" s="2"/>
      <c r="N120" s="2"/>
      <c r="P120" s="2" t="s">
        <v>21</v>
      </c>
      <c r="Q120" s="2"/>
      <c r="R120" s="2"/>
      <c r="S120" s="2"/>
      <c r="T120" s="2"/>
      <c r="U120" s="2"/>
    </row>
    <row r="121" customFormat="false" ht="15" hidden="false" customHeight="false" outlineLevel="0" collapsed="false">
      <c r="B121" s="28" t="s">
        <v>23</v>
      </c>
      <c r="C121" s="23" t="s">
        <v>23</v>
      </c>
      <c r="D121" s="29" t="s">
        <v>23</v>
      </c>
      <c r="E121" s="28" t="s">
        <v>24</v>
      </c>
      <c r="F121" s="23" t="s">
        <v>24</v>
      </c>
      <c r="G121" s="29" t="s">
        <v>24</v>
      </c>
      <c r="I121" s="28" t="s">
        <v>23</v>
      </c>
      <c r="J121" s="23" t="s">
        <v>23</v>
      </c>
      <c r="K121" s="29" t="s">
        <v>23</v>
      </c>
      <c r="L121" s="28" t="s">
        <v>24</v>
      </c>
      <c r="M121" s="23" t="s">
        <v>24</v>
      </c>
      <c r="N121" s="29" t="s">
        <v>24</v>
      </c>
      <c r="P121" s="28" t="s">
        <v>23</v>
      </c>
      <c r="Q121" s="23" t="s">
        <v>23</v>
      </c>
      <c r="R121" s="29" t="s">
        <v>23</v>
      </c>
      <c r="S121" s="28" t="s">
        <v>24</v>
      </c>
      <c r="T121" s="23" t="s">
        <v>24</v>
      </c>
      <c r="U121" s="29" t="s">
        <v>24</v>
      </c>
    </row>
    <row r="122" customFormat="false" ht="31.3" hidden="false" customHeight="false" outlineLevel="0" collapsed="false">
      <c r="B122" s="31" t="s">
        <v>27</v>
      </c>
      <c r="C122" s="32" t="s">
        <v>28</v>
      </c>
      <c r="D122" s="33" t="s">
        <v>29</v>
      </c>
      <c r="E122" s="31" t="s">
        <v>30</v>
      </c>
      <c r="F122" s="32" t="s">
        <v>31</v>
      </c>
      <c r="G122" s="33" t="s">
        <v>32</v>
      </c>
      <c r="I122" s="31" t="s">
        <v>27</v>
      </c>
      <c r="J122" s="32" t="s">
        <v>28</v>
      </c>
      <c r="K122" s="33" t="s">
        <v>29</v>
      </c>
      <c r="L122" s="31" t="s">
        <v>30</v>
      </c>
      <c r="M122" s="32" t="s">
        <v>31</v>
      </c>
      <c r="N122" s="33" t="s">
        <v>32</v>
      </c>
      <c r="P122" s="31" t="s">
        <v>27</v>
      </c>
      <c r="Q122" s="32" t="s">
        <v>28</v>
      </c>
      <c r="R122" s="33" t="s">
        <v>29</v>
      </c>
      <c r="S122" s="31" t="s">
        <v>30</v>
      </c>
      <c r="T122" s="32" t="s">
        <v>31</v>
      </c>
      <c r="U122" s="33" t="s">
        <v>32</v>
      </c>
    </row>
    <row r="123" customFormat="false" ht="15" hidden="false" customHeight="false" outlineLevel="0" collapsed="false">
      <c r="B123" s="7" t="s">
        <v>41</v>
      </c>
      <c r="C123" s="55" t="s">
        <v>42</v>
      </c>
      <c r="D123" s="56" t="s">
        <v>43</v>
      </c>
      <c r="E123" s="57" t="s">
        <v>43</v>
      </c>
      <c r="F123" s="55" t="s">
        <v>44</v>
      </c>
      <c r="G123" s="56" t="s">
        <v>45</v>
      </c>
      <c r="I123" s="7" t="s">
        <v>41</v>
      </c>
      <c r="J123" s="55" t="s">
        <v>42</v>
      </c>
      <c r="K123" s="56" t="s">
        <v>43</v>
      </c>
      <c r="L123" s="57" t="s">
        <v>43</v>
      </c>
      <c r="M123" s="55" t="s">
        <v>44</v>
      </c>
      <c r="N123" s="56" t="s">
        <v>45</v>
      </c>
      <c r="P123" s="7" t="s">
        <v>41</v>
      </c>
      <c r="Q123" s="55" t="s">
        <v>42</v>
      </c>
      <c r="R123" s="56" t="s">
        <v>43</v>
      </c>
      <c r="S123" s="57" t="s">
        <v>43</v>
      </c>
      <c r="T123" s="55" t="s">
        <v>44</v>
      </c>
      <c r="U123" s="56" t="s">
        <v>45</v>
      </c>
    </row>
    <row r="124" customFormat="false" ht="15" hidden="false" customHeight="false" outlineLevel="0" collapsed="false">
      <c r="A124" s="1" t="s">
        <v>36</v>
      </c>
      <c r="B124" s="48"/>
      <c r="C124" s="40"/>
      <c r="D124" s="38"/>
      <c r="E124" s="48"/>
      <c r="F124" s="40"/>
      <c r="G124" s="38"/>
      <c r="I124" s="48"/>
      <c r="J124" s="40"/>
      <c r="K124" s="38"/>
      <c r="L124" s="48"/>
      <c r="M124" s="40"/>
      <c r="N124" s="38"/>
      <c r="P124" s="48"/>
      <c r="Q124" s="40"/>
      <c r="R124" s="38"/>
      <c r="S124" s="48"/>
      <c r="T124" s="40"/>
      <c r="U124" s="38"/>
    </row>
    <row r="125" customFormat="false" ht="15" hidden="false" customHeight="false" outlineLevel="0" collapsed="false">
      <c r="A125" s="1" t="s">
        <v>49</v>
      </c>
      <c r="B125" s="48"/>
      <c r="C125" s="40"/>
      <c r="D125" s="38"/>
      <c r="E125" s="48"/>
      <c r="F125" s="40"/>
      <c r="G125" s="38"/>
      <c r="I125" s="48"/>
      <c r="J125" s="40"/>
      <c r="K125" s="38"/>
      <c r="L125" s="48"/>
      <c r="M125" s="40"/>
      <c r="N125" s="38"/>
      <c r="P125" s="48"/>
      <c r="Q125" s="40"/>
      <c r="R125" s="38"/>
      <c r="S125" s="48"/>
      <c r="T125" s="40"/>
      <c r="U125" s="38"/>
    </row>
    <row r="126" customFormat="false" ht="15" hidden="false" customHeight="false" outlineLevel="0" collapsed="false">
      <c r="A126" s="1" t="s">
        <v>51</v>
      </c>
      <c r="B126" s="48"/>
      <c r="C126" s="40"/>
      <c r="D126" s="38"/>
      <c r="E126" s="48"/>
      <c r="F126" s="40"/>
      <c r="G126" s="38"/>
      <c r="I126" s="48"/>
      <c r="J126" s="40"/>
      <c r="K126" s="38"/>
      <c r="L126" s="48"/>
      <c r="M126" s="40"/>
      <c r="N126" s="38"/>
      <c r="P126" s="48"/>
      <c r="Q126" s="40"/>
      <c r="R126" s="38"/>
      <c r="S126" s="48"/>
      <c r="T126" s="40"/>
      <c r="U126" s="38"/>
    </row>
    <row r="127" customFormat="false" ht="15" hidden="false" customHeight="false" outlineLevel="0" collapsed="false">
      <c r="A127" s="1" t="s">
        <v>53</v>
      </c>
      <c r="B127" s="48"/>
      <c r="C127" s="40"/>
      <c r="D127" s="38"/>
      <c r="E127" s="48"/>
      <c r="F127" s="40"/>
      <c r="G127" s="38"/>
      <c r="I127" s="48"/>
      <c r="J127" s="40"/>
      <c r="K127" s="38"/>
      <c r="L127" s="48"/>
      <c r="M127" s="40"/>
      <c r="N127" s="38"/>
      <c r="P127" s="48"/>
      <c r="Q127" s="40"/>
      <c r="R127" s="38"/>
      <c r="S127" s="48"/>
      <c r="T127" s="40"/>
      <c r="U127" s="38"/>
    </row>
    <row r="128" customFormat="false" ht="15" hidden="false" customHeight="false" outlineLevel="0" collapsed="false">
      <c r="A128" s="1" t="s">
        <v>50</v>
      </c>
      <c r="B128" s="48"/>
      <c r="C128" s="40"/>
      <c r="D128" s="38"/>
      <c r="E128" s="48"/>
      <c r="F128" s="40"/>
      <c r="G128" s="38"/>
      <c r="I128" s="48"/>
      <c r="J128" s="40"/>
      <c r="K128" s="38"/>
      <c r="L128" s="48"/>
      <c r="M128" s="40"/>
      <c r="N128" s="38"/>
      <c r="P128" s="48"/>
      <c r="Q128" s="40"/>
      <c r="R128" s="38"/>
      <c r="S128" s="48"/>
      <c r="T128" s="40"/>
      <c r="U128" s="38"/>
    </row>
    <row r="129" customFormat="false" ht="15" hidden="false" customHeight="false" outlineLevel="0" collapsed="false">
      <c r="A129" s="1" t="s">
        <v>52</v>
      </c>
      <c r="B129" s="48"/>
      <c r="C129" s="40"/>
      <c r="D129" s="38"/>
      <c r="E129" s="48"/>
      <c r="F129" s="40"/>
      <c r="G129" s="38"/>
      <c r="I129" s="48"/>
      <c r="J129" s="40"/>
      <c r="K129" s="38"/>
      <c r="L129" s="48"/>
      <c r="M129" s="40"/>
      <c r="N129" s="38"/>
      <c r="P129" s="48"/>
      <c r="Q129" s="40"/>
      <c r="R129" s="38"/>
      <c r="S129" s="48"/>
      <c r="T129" s="40"/>
      <c r="U129" s="38"/>
    </row>
    <row r="130" customFormat="false" ht="15" hidden="false" customHeight="false" outlineLevel="0" collapsed="false">
      <c r="A130" s="1" t="s">
        <v>54</v>
      </c>
      <c r="B130" s="48"/>
      <c r="C130" s="40"/>
      <c r="D130" s="38"/>
      <c r="E130" s="48"/>
      <c r="F130" s="40"/>
      <c r="G130" s="38"/>
      <c r="I130" s="48"/>
      <c r="J130" s="40"/>
      <c r="K130" s="38"/>
      <c r="L130" s="48"/>
      <c r="M130" s="40"/>
      <c r="N130" s="38"/>
      <c r="P130" s="48"/>
      <c r="Q130" s="40"/>
      <c r="R130" s="38"/>
      <c r="S130" s="48"/>
      <c r="T130" s="40"/>
      <c r="U130" s="38"/>
    </row>
    <row r="131" customFormat="false" ht="15" hidden="false" customHeight="false" outlineLevel="0" collapsed="false">
      <c r="A131" s="1" t="s">
        <v>55</v>
      </c>
      <c r="B131" s="48"/>
      <c r="C131" s="40"/>
      <c r="D131" s="38"/>
      <c r="E131" s="48"/>
      <c r="F131" s="40"/>
      <c r="G131" s="38"/>
      <c r="I131" s="48"/>
      <c r="J131" s="40"/>
      <c r="K131" s="38"/>
      <c r="L131" s="48"/>
      <c r="M131" s="40"/>
      <c r="N131" s="38"/>
      <c r="P131" s="48"/>
      <c r="Q131" s="40"/>
      <c r="R131" s="38"/>
      <c r="S131" s="48"/>
      <c r="T131" s="40"/>
      <c r="U131" s="38"/>
    </row>
    <row r="132" customFormat="false" ht="15" hidden="false" customHeight="false" outlineLevel="0" collapsed="false">
      <c r="A132" s="1" t="s">
        <v>56</v>
      </c>
      <c r="B132" s="48"/>
      <c r="C132" s="40"/>
      <c r="D132" s="38"/>
      <c r="E132" s="48"/>
      <c r="F132" s="40"/>
      <c r="G132" s="38"/>
      <c r="I132" s="48"/>
      <c r="J132" s="40"/>
      <c r="K132" s="38"/>
      <c r="L132" s="48"/>
      <c r="M132" s="40"/>
      <c r="N132" s="38"/>
      <c r="P132" s="48"/>
      <c r="Q132" s="40"/>
      <c r="R132" s="38"/>
      <c r="S132" s="48"/>
      <c r="T132" s="40"/>
      <c r="U132" s="38"/>
    </row>
    <row r="133" customFormat="false" ht="15" hidden="false" customHeight="false" outlineLevel="0" collapsed="false">
      <c r="A133" s="1" t="s">
        <v>57</v>
      </c>
      <c r="B133" s="54"/>
      <c r="C133" s="51"/>
      <c r="D133" s="52"/>
      <c r="E133" s="54"/>
      <c r="F133" s="51"/>
      <c r="G133" s="52"/>
      <c r="I133" s="54"/>
      <c r="J133" s="51"/>
      <c r="K133" s="52"/>
      <c r="L133" s="54"/>
      <c r="M133" s="51"/>
      <c r="N133" s="52"/>
      <c r="P133" s="54"/>
      <c r="Q133" s="51"/>
      <c r="R133" s="52"/>
      <c r="S133" s="54"/>
      <c r="T133" s="51"/>
      <c r="U133" s="52"/>
    </row>
    <row r="134" customFormat="false" ht="15" hidden="false" customHeight="false" outlineLevel="0" collapsed="false">
      <c r="B134" s="58" t="s">
        <v>66</v>
      </c>
      <c r="I134" s="58" t="s">
        <v>66</v>
      </c>
      <c r="P134" s="58" t="s">
        <v>66</v>
      </c>
    </row>
    <row r="1048576" customFormat="false" ht="12.8" hidden="false" customHeight="false" outlineLevel="0" collapsed="false"/>
  </sheetData>
  <mergeCells count="43">
    <mergeCell ref="A1:M1"/>
    <mergeCell ref="A2:C2"/>
    <mergeCell ref="D2:F2"/>
    <mergeCell ref="G2:H2"/>
    <mergeCell ref="I2:M2"/>
    <mergeCell ref="I4:I18"/>
    <mergeCell ref="J4:J18"/>
    <mergeCell ref="K4:K18"/>
    <mergeCell ref="L4:L18"/>
    <mergeCell ref="M4:M18"/>
    <mergeCell ref="A19:A38"/>
    <mergeCell ref="I19:I38"/>
    <mergeCell ref="J19:J38"/>
    <mergeCell ref="K19:K38"/>
    <mergeCell ref="L19:L38"/>
    <mergeCell ref="M19:M38"/>
    <mergeCell ref="A39:A59"/>
    <mergeCell ref="I39:I59"/>
    <mergeCell ref="J39:J59"/>
    <mergeCell ref="K39:K59"/>
    <mergeCell ref="L39:L59"/>
    <mergeCell ref="M39:M59"/>
    <mergeCell ref="A60:A75"/>
    <mergeCell ref="I60:I75"/>
    <mergeCell ref="J60:J75"/>
    <mergeCell ref="K60:K75"/>
    <mergeCell ref="L60:L75"/>
    <mergeCell ref="M60:M75"/>
    <mergeCell ref="B79:G79"/>
    <mergeCell ref="H79:J79"/>
    <mergeCell ref="L80:L81"/>
    <mergeCell ref="M80:Q80"/>
    <mergeCell ref="M81:M82"/>
    <mergeCell ref="N81:N82"/>
    <mergeCell ref="O81:O82"/>
    <mergeCell ref="P81:P82"/>
    <mergeCell ref="Q81:Q82"/>
    <mergeCell ref="B102:G102"/>
    <mergeCell ref="I102:N102"/>
    <mergeCell ref="P102:U102"/>
    <mergeCell ref="B120:G120"/>
    <mergeCell ref="I120:N120"/>
    <mergeCell ref="P120:U1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38.43"/>
    <col collapsed="false" customWidth="true" hidden="false" outlineLevel="0" max="2" min="2" style="1" width="14.7"/>
    <col collapsed="false" customWidth="true" hidden="false" outlineLevel="0" max="3" min="3" style="1" width="13.43"/>
    <col collapsed="false" customWidth="true" hidden="false" outlineLevel="0" max="4" min="4" style="1" width="13.57"/>
    <col collapsed="false" customWidth="true" hidden="false" outlineLevel="0" max="6" min="6" style="1" width="16.29"/>
  </cols>
  <sheetData>
    <row r="1" customFormat="false" ht="73.5" hidden="false" customHeight="true" outlineLevel="0" collapsed="false">
      <c r="A1" s="14"/>
      <c r="B1" s="14"/>
      <c r="C1" s="14" t="s">
        <v>67</v>
      </c>
      <c r="D1" s="14" t="s">
        <v>68</v>
      </c>
      <c r="E1" s="14" t="s">
        <v>69</v>
      </c>
      <c r="F1" s="32" t="s">
        <v>70</v>
      </c>
    </row>
    <row r="2" customFormat="false" ht="15" hidden="false" customHeight="false" outlineLevel="0" collapsed="false">
      <c r="A2" s="14"/>
      <c r="B2" s="14"/>
      <c r="C2" s="14"/>
      <c r="D2" s="14"/>
      <c r="E2" s="14"/>
    </row>
    <row r="3" customFormat="false" ht="15" hidden="false" customHeight="false" outlineLevel="0" collapsed="false">
      <c r="A3" s="14" t="s">
        <v>71</v>
      </c>
      <c r="B3" s="14" t="s">
        <v>72</v>
      </c>
      <c r="C3" s="14" t="n">
        <v>9</v>
      </c>
      <c r="D3" s="14" t="n">
        <v>15</v>
      </c>
      <c r="E3" s="14" t="n">
        <v>12.1</v>
      </c>
      <c r="F3" s="26" t="n">
        <v>65</v>
      </c>
    </row>
    <row r="4" customFormat="false" ht="15" hidden="false" customHeight="false" outlineLevel="0" collapsed="false">
      <c r="A4" s="14"/>
      <c r="B4" s="14" t="s">
        <v>73</v>
      </c>
      <c r="C4" s="14" t="n">
        <v>10</v>
      </c>
      <c r="D4" s="14" t="n">
        <v>17</v>
      </c>
      <c r="E4" s="14" t="n">
        <v>12.7</v>
      </c>
      <c r="F4" s="26" t="s">
        <v>74</v>
      </c>
    </row>
    <row r="5" customFormat="false" ht="15" hidden="false" customHeight="false" outlineLevel="0" collapsed="false">
      <c r="A5" s="14"/>
      <c r="B5" s="14"/>
      <c r="C5" s="14"/>
      <c r="D5" s="14"/>
      <c r="E5" s="14"/>
      <c r="F5" s="26"/>
    </row>
    <row r="6" customFormat="false" ht="15" hidden="false" customHeight="false" outlineLevel="0" collapsed="false">
      <c r="A6" s="14" t="s">
        <v>75</v>
      </c>
      <c r="B6" s="14" t="s">
        <v>72</v>
      </c>
      <c r="C6" s="14" t="n">
        <v>82</v>
      </c>
      <c r="D6" s="14" t="n">
        <v>100</v>
      </c>
      <c r="E6" s="14" t="n">
        <v>92.3</v>
      </c>
      <c r="F6" s="26" t="n">
        <v>453</v>
      </c>
    </row>
    <row r="7" customFormat="false" ht="15" hidden="false" customHeight="false" outlineLevel="0" collapsed="false">
      <c r="A7" s="14"/>
      <c r="B7" s="14"/>
      <c r="C7" s="14"/>
      <c r="D7" s="14"/>
      <c r="E7" s="14"/>
      <c r="F7" s="26"/>
    </row>
    <row r="8" customFormat="false" ht="15" hidden="false" customHeight="false" outlineLevel="0" collapsed="false">
      <c r="A8" s="14" t="s">
        <v>76</v>
      </c>
      <c r="B8" s="14" t="s">
        <v>72</v>
      </c>
      <c r="C8" s="14" t="n">
        <v>110</v>
      </c>
      <c r="D8" s="14" t="n">
        <v>170</v>
      </c>
      <c r="E8" s="14" t="n">
        <v>134</v>
      </c>
      <c r="F8" s="26" t="n">
        <v>800</v>
      </c>
    </row>
    <row r="9" customFormat="false" ht="15" hidden="false" customHeight="false" outlineLevel="0" collapsed="false">
      <c r="A9" s="14"/>
      <c r="B9" s="14"/>
      <c r="C9" s="14"/>
      <c r="D9" s="14"/>
      <c r="E9" s="14"/>
      <c r="F9" s="26"/>
    </row>
    <row r="10" customFormat="false" ht="15" hidden="false" customHeight="false" outlineLevel="0" collapsed="false">
      <c r="A10" s="14" t="s">
        <v>76</v>
      </c>
      <c r="B10" s="14" t="s">
        <v>77</v>
      </c>
      <c r="C10" s="14" t="n">
        <v>140</v>
      </c>
      <c r="D10" s="14" t="n">
        <v>200</v>
      </c>
      <c r="E10" s="14" t="n">
        <v>164</v>
      </c>
      <c r="F10" s="26" t="n">
        <v>820</v>
      </c>
    </row>
    <row r="16" customFormat="false" ht="15" hidden="false" customHeight="false" outlineLevel="0" collapsed="false">
      <c r="A16" s="40"/>
      <c r="B16" s="40"/>
      <c r="C16" s="40"/>
      <c r="D16" s="40"/>
      <c r="E16" s="40"/>
      <c r="F16" s="17"/>
      <c r="G16" s="40"/>
      <c r="H16" s="1"/>
    </row>
    <row r="17" customFormat="false" ht="15" hidden="false" customHeight="false" outlineLevel="0" collapsed="false">
      <c r="E17" s="1"/>
      <c r="G17" s="1"/>
      <c r="H17" s="1"/>
    </row>
    <row r="18" customFormat="false" ht="15" hidden="false" customHeight="false" outlineLevel="0" collapsed="false">
      <c r="E18" s="1"/>
      <c r="G18" s="1"/>
      <c r="H18" s="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2025-07-03T08:00:51Z</dcterms:created>
  <dc:creator>polygen</dc:creator>
  <dc:description/>
  <dc:language>en-US</dc:language>
  <cp:lastModifiedBy/>
  <dcterms:modified xsi:type="dcterms:W3CDTF">2026-02-19T10:29:17Z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